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300" windowWidth="13485" windowHeight="10965"/>
  </bookViews>
  <sheets>
    <sheet name="Форма ОПК" sheetId="3" r:id="rId1"/>
  </sheets>
  <definedNames>
    <definedName name="_xlnm._FilterDatabase" localSheetId="0" hidden="1">'Форма ОПК'!$A$15:$X$142</definedName>
    <definedName name="_xlnm.Print_Area" localSheetId="0">'Форма ОПК'!$A$1:$L$142</definedName>
  </definedNames>
  <calcPr calcId="144525"/>
</workbook>
</file>

<file path=xl/calcChain.xml><?xml version="1.0" encoding="utf-8"?>
<calcChain xmlns="http://schemas.openxmlformats.org/spreadsheetml/2006/main">
  <c r="L15" i="3" l="1"/>
</calcChain>
</file>

<file path=xl/sharedStrings.xml><?xml version="1.0" encoding="utf-8"?>
<sst xmlns="http://schemas.openxmlformats.org/spreadsheetml/2006/main" count="809" uniqueCount="399">
  <si>
    <t>№ 
п/п</t>
  </si>
  <si>
    <t>Полное наименование организации</t>
  </si>
  <si>
    <t>Юридический адрес организации</t>
  </si>
  <si>
    <t xml:space="preserve">Наименование вакансии </t>
  </si>
  <si>
    <t>Количество рабочих мест по каждой вакансии (ед.)</t>
  </si>
  <si>
    <t>Требования предъявляемые к вакансии</t>
  </si>
  <si>
    <t>Размер заработной платы</t>
  </si>
  <si>
    <t>ОКПДТР</t>
  </si>
  <si>
    <t>Наименование профессии</t>
  </si>
  <si>
    <t>ИНН организации</t>
  </si>
  <si>
    <t>КПП организации</t>
  </si>
  <si>
    <t>ОГРН организации</t>
  </si>
  <si>
    <t>по состоянию на</t>
  </si>
  <si>
    <t xml:space="preserve">Сводная информация об организациях, испытывающих потребность в привлечении работников, по востребованным профессиям (должностям, специальностям), включенным  в предусмотренные перечни профессий (должностей, специальностей)
</t>
  </si>
  <si>
    <t xml:space="preserve"> </t>
  </si>
  <si>
    <t>Форма ОПК</t>
  </si>
  <si>
    <t>Итого</t>
  </si>
  <si>
    <t>X</t>
  </si>
  <si>
    <t>Инженер-программист</t>
  </si>
  <si>
    <t>до 45 000</t>
  </si>
  <si>
    <t>Курская область</t>
  </si>
  <si>
    <t>Токарь</t>
  </si>
  <si>
    <t>Слесарь-ремонтник</t>
  </si>
  <si>
    <t>Инженер-технолог</t>
  </si>
  <si>
    <t>Инженер-конструктор</t>
  </si>
  <si>
    <t>Электромонтер по ремонту и обслуживанию электрооборудования</t>
  </si>
  <si>
    <t>от 45 000</t>
  </si>
  <si>
    <t>Шлифовщик</t>
  </si>
  <si>
    <t>Фрезеровщик</t>
  </si>
  <si>
    <t>Слесарь механосборочных работ</t>
  </si>
  <si>
    <t>Сборщик электрических машин и аппаратов</t>
  </si>
  <si>
    <t>Слесарь-инструментальщик</t>
  </si>
  <si>
    <t>от 40 000</t>
  </si>
  <si>
    <t>АО "Авиаавтоматика" имени В.В. Тарасова"</t>
  </si>
  <si>
    <t>305040,Курская область, г. Курск, ул Запольная, д. 47</t>
  </si>
  <si>
    <t>Гальваник</t>
  </si>
  <si>
    <t>Среднее профессиональное образование по специальности "Гальваник".
Опыт работы по специальности "гальваник" от 1 года.
Квалификация: 3-4 разряд
Образование: Среднее профессиональное
Специальность по образованию: Электрохимическое производство</t>
  </si>
  <si>
    <t xml:space="preserve">от 34 800 </t>
  </si>
  <si>
    <t> 22824 </t>
  </si>
  <si>
    <t>Инженер-программист 2 категории</t>
  </si>
  <si>
    <t>Высшее техническое образование (специалитет, магистратура) по направлению подготовки Информатика и вычислительная техника, Программная инженерия.
Владение языками программирования С, С++.
Опыт работы по требуемой должности на промышленных предприятиях от 5 лет.
Готовность к служебным командировкам.
Фриланс и удаленную работу не предлагать.
Квалификация: 2 категория
Опыт работы от 5 лет
Образование: Высшее
Специальность по образованию: Информатика и вычислительная техника
Английский - Свободный</t>
  </si>
  <si>
    <t> 22854 </t>
  </si>
  <si>
    <t>Инженер-технолог 2 категории</t>
  </si>
  <si>
    <t>Инженер-технолог 2 категории (сборочное производство). Высшее образование по направлению конструкторско-технологическое обеспечение машиностроительных производств, Технология машиностроения, Конструирование и технология электронных средств, Приборостроение.                                                  Специальность по образованию: Авиационные приборы и комплексы.
Опыт работы от 6 лет.
Пользователь ПК.
Квалификация: 2 категория</t>
  </si>
  <si>
    <t>305040, г Курск, ул Запольная, д. 47</t>
  </si>
  <si>
    <t>Наладчик холодноштамповочного оборудования</t>
  </si>
  <si>
    <t> 15002 </t>
  </si>
  <si>
    <t>Наладчик холодноштамповочного оборудования 4 разряда.Среднее профессиональное образование. Специальность по образованию: Технология машиностроения.
Опыт работы от 1 года.
Испытательный срок 3 месяца.
Квалификация: 4 разряд</t>
  </si>
  <si>
    <t>Оператор станков с программным управлением</t>
  </si>
  <si>
    <t> 16045</t>
  </si>
  <si>
    <t xml:space="preserve">Оператор станков с програмным управлением  3 разряда (электроискровая обработка).Среднее профессиональное образование.                                         Специальность по образованию: Оператор станков с программным управлением
Опыт работы на специальности "оператор станков с программным управлением" от 1 года.
Квалификация: 3 разряд.
</t>
  </si>
  <si>
    <t>Регулировщик радиоэлектронной аппаратуры и приборов 5 разряда</t>
  </si>
  <si>
    <t> Регулировщик радиоэлектронной аппаратуры и приборов</t>
  </si>
  <si>
    <t> 17861</t>
  </si>
  <si>
    <t xml:space="preserve">Среднее профессиональное образование по професии "Регулировщик радиоэлектронной аппаратуры и приборов".
Опыт работы по специальности Регулировщик радиоэлектронной аппаратуры и приборов от 6 лет .
Опыт работы на промышленном предприятии.
Квалификация: 5 разряд.
</t>
  </si>
  <si>
    <t>от 50 000</t>
  </si>
  <si>
    <t>Резчик металла на ножницах и прессах 3 разряда</t>
  </si>
  <si>
    <t>Резчик металла на ножницах и прессах</t>
  </si>
  <si>
    <t> 17914 </t>
  </si>
  <si>
    <t>Среднее профессиональное образование. Специальность по образованию: Технология машиностроения.
Привлечение к работе в выходные и праздничные дни,
Испытательный срок 3 месяца
Квалификация: 3 разряд
Опыт работы от 1 года</t>
  </si>
  <si>
    <t xml:space="preserve">от 30 000 </t>
  </si>
  <si>
    <t>Резьбошлифовщик 5 разряда</t>
  </si>
  <si>
    <t>Резьбошлифовщик</t>
  </si>
  <si>
    <t> 17986</t>
  </si>
  <si>
    <t>Среднее профессиональное образование.                    Опыт работы по профессии от 2 лет .</t>
  </si>
  <si>
    <t>Слесарь механосборочных работ 4-6 разрядов</t>
  </si>
  <si>
    <t>Среднее профессиональное образование.  Специальность по образованию: Слесарь механосборочных работ.
Опыт работы по специальности не менее 1 года.
Испытательный срок 3 месяца.
Квалификация: 4-6 разряды</t>
  </si>
  <si>
    <t> 18452</t>
  </si>
  <si>
    <t>Слесарь-инструментальщик 6 разряда (инструментальное производство)
Квалификация: 6 разряд
среднее профессиональное техническое образование;
опыт работы от 10 лет.</t>
  </si>
  <si>
    <t xml:space="preserve">Слесарь-инструментальщик 6 разряда (литейное производство).Среднее профессиональное образование по программам подготовки квалифицированных рабочих.    Специальность по образованию: Слесарь-инструментальщик.
Опыт работы от 2 лет
Квалификация: 6 разряд
</t>
  </si>
  <si>
    <t xml:space="preserve">от 40 000 </t>
  </si>
  <si>
    <t>Токарь-расточник</t>
  </si>
  <si>
    <t xml:space="preserve">Токарь-расточник 5-6 разряд (инструментальное производство)Среднее профессиональное образование.                   Опыт работы по профессии от 3 лет.
Квалификация: 5-6 разряд
</t>
  </si>
  <si>
    <t>Фрезеровщик 2 разряда</t>
  </si>
  <si>
    <t> 19479</t>
  </si>
  <si>
    <t>Средее профессиональное образование по программам подготовки квалифицированных рабочих в области металлообработки. Квалификация: 2 разряд
Специальность по образованию: Фрезеровщик</t>
  </si>
  <si>
    <t>Шлифовщик 5-6 разряда (механическое, инструментальное производства)</t>
  </si>
  <si>
    <t> 19630</t>
  </si>
  <si>
    <t xml:space="preserve">Среднее профессиональное образование по программам подготовки квалифицированных рабочих.      
Специальность по образованию: щлифовщик.              Опыт работы от 10 лет.
Квалификация: 5-6 разряд
</t>
  </si>
  <si>
    <t>АО "Электроагрегат"</t>
  </si>
  <si>
    <t xml:space="preserve">305022, Курская область, г. Курск, ул. Агрегатная 2-я, д. 5А. </t>
  </si>
  <si>
    <t xml:space="preserve">Среднее профессиональное образование, желателен опыт работы по профессии
</t>
  </si>
  <si>
    <t>Инженер-проектировщик</t>
  </si>
  <si>
    <t>Высшее техническое образование, знание материаловедения, уверенное владение программами Компас 3D, Microsoft OFFice
Специальность по образованию: Машиностроительные технологии и оборудование</t>
  </si>
  <si>
    <t>Наладчик холодноштамповочного оборудования 2 разряда-4 разряда</t>
  </si>
  <si>
    <t>Образование: Среднее профессиональное
Специальность по образованию: МЕТАЛЛУРГИЯ, МАШИНОСТРОЕНИЕ И МАТЕРИАЛООБРАБОТКА</t>
  </si>
  <si>
    <t>Среднее профессиональное образование,  опыт работы по профессии желателен.
Специальность по образованию: Металлообрабатывающие станки и комплексы</t>
  </si>
  <si>
    <t>Инженер по наладке и испытаниям</t>
  </si>
  <si>
    <t>Высшее или среднее профессиональное образование. Готовность к командировкам.
Специальность по образованию: Машиностроительные технологии и оборудование</t>
  </si>
  <si>
    <t xml:space="preserve">Среднеее или высшее техническое образование.
Выполнение механического и электрического регулирования электрических машин, мощных турбо- и гидрогенераторов, высоковольтной аппаратуры и установок.
Составление, регулировка и наладка пультов управления.
</t>
  </si>
  <si>
    <t>Инженер</t>
  </si>
  <si>
    <t>Инженер-электроник</t>
  </si>
  <si>
    <t>Разработка чертежей блоков управления, электрических схем блоков управления дизель-генераторов, внесение изменений в программу контроллеров (МКУ, DEIF, Datakom и т.д.), замер изделий с последующим проектированием, разработка технической документации, ведение деловой переписки.</t>
  </si>
  <si>
    <t>Курский завод "Маяк" -филиал АО
 "ННПО имени М.В. Фрунзе"</t>
  </si>
  <si>
    <t>305016, Курская область, г.Курск, ул 50 лет
 Oктября, д 8.</t>
  </si>
  <si>
    <t>305016, Курская область, г. Курск, ул 50 лет
 Oктября, д 8.</t>
  </si>
  <si>
    <t>ООО "Совтест АТЕ"</t>
  </si>
  <si>
    <t>305000, Курская область, г. Курск, ул. Володарского, д.49 а</t>
  </si>
  <si>
    <t xml:space="preserve">Инженер-программист 1С </t>
  </si>
  <si>
    <t xml:space="preserve">до 50 000 </t>
  </si>
  <si>
    <t>Образование: среднее специальное. Опыт работы от 1 года.</t>
  </si>
  <si>
    <t>Гальваник 3-4 разряда</t>
  </si>
  <si>
    <t>Высшее образование по направлению приборостроения; специальность по образованию: Проектирование и технология электронно-вычислительных средств; опыт работы на промышленном предприятии с оборудованием с ЧПУ; опыт работы от 1 года</t>
  </si>
  <si>
    <t xml:space="preserve">Высшее образование по направлению в области приборостроения; Специальность по образованию: Электронные приборы и устройства; опыт работы от 1 года на промышленном предприятии по специальности "инженер-электронщик"; </t>
  </si>
  <si>
    <t>Испытатель агрегатов, приборов и чувствительных элементов 4-6 разряда</t>
  </si>
  <si>
    <t xml:space="preserve">Испытатель агрегатов, приборов и чувствительных элементов </t>
  </si>
  <si>
    <t>Среднее профессиональное образование; опыт работы по специальности от 1 года; Квалификация: 4 разряд</t>
  </si>
  <si>
    <t>Контролер станочных и слесарных работ 6 разряда</t>
  </si>
  <si>
    <t>Контролер станочных и слесарных работ</t>
  </si>
  <si>
    <t>Наладчик станков и манипуляторов с программным управлением 5-6 разряда (фрезерная группа)</t>
  </si>
  <si>
    <t xml:space="preserve">Наладчик станков и манипуляторов с программным управлением </t>
  </si>
  <si>
    <t>Среднее профессиональное образование по профессии "наладчик станков и манипуляторов с программным управлением"; специальность по образованию: Технология машиностроения;Квалификация: 5 разряд; опыт работы на промышленном предприятии 5 лет</t>
  </si>
  <si>
    <t xml:space="preserve">Наладчик холодноштамповочного оборудования 4 разряда </t>
  </si>
  <si>
    <t>Резчик на пилах, ножовках и станках 3 разряда</t>
  </si>
  <si>
    <t xml:space="preserve">Резчик на пилах, ножовках и станках </t>
  </si>
  <si>
    <t>Среднее профессиональное образование; специальность по образованию: Станочник широкого профиля; квалификация: 3 разряд; опыт работы от 1 года</t>
  </si>
  <si>
    <t>Слесарь-инструментальщик 6 разряда (литейное производство)</t>
  </si>
  <si>
    <t xml:space="preserve">Токарь-расточник 5-6 разряда (инструментальное производство) </t>
  </si>
  <si>
    <t>Монтажник радиоэлектронной аппаратуры и приборов</t>
  </si>
  <si>
    <t>Образование: Среднее профессиональное</t>
  </si>
  <si>
    <t>до 60 000</t>
  </si>
  <si>
    <t xml:space="preserve">до 80 000 </t>
  </si>
  <si>
    <t>до 70 000</t>
  </si>
  <si>
    <t xml:space="preserve">до 65 000 </t>
  </si>
  <si>
    <t xml:space="preserve">от 30 000 </t>
  </si>
  <si>
    <t>305040,Курская область, г. Курск, ул Запольная, д. 48</t>
  </si>
  <si>
    <t>Инженер по нормированию труда</t>
  </si>
  <si>
    <t>Высшее образование, направление подготовки "Конструкторско-технологическое обеспечение машиностроительных производств",
дополнительное образование по направлению "Экономика труда" или "Экономика предприятия" приветствуется,
опыт работы по специальности инженер по нормированию труда будет решающей компетенцией при подборе кандидатов,
пользователь ПК
возможно трудоустройство студентов старших курсов направления подготовки "Технология машиностроения", "Конструкторско-технологическое обеспечение машиностроительных производств"</t>
  </si>
  <si>
    <t>305040,Курская область, г. Курск, ул Запольная, д. 49</t>
  </si>
  <si>
    <t>Инженер-программист 1 категории</t>
  </si>
  <si>
    <t>Квалификация: 1 категория
высшее техническое образование (специалитет, магистратура),
опыт работы по требуемой должности на промышленных предприятиях от 10 лет,
готовность к служебным командировкам,
фриланс и удаленную работу не предлагать</t>
  </si>
  <si>
    <t>Высшее образование в области металлообработки</t>
  </si>
  <si>
    <t>Монтажник радиоэлектронной аппаратуры и приборов 4-6 разряда</t>
  </si>
  <si>
    <t>Среднее профессиональное образование техничекое;
- монтаж внутриблочный (кабельный, проводной);
- подготовка проводов для монтажа, разделка кабелей;
- изготовление (прокладка) внутриблочного жгута, проводов по шаблону;
- монтаж жгутов связи с блоком (по схеме электрической, таблице соединений).</t>
  </si>
  <si>
    <t>Фрезеровщик 6 разряда (ремонтное производство)</t>
  </si>
  <si>
    <t> 19480</t>
  </si>
  <si>
    <t>Квалификация: 6 разряд
среднее общее образование и профессиональное обучение по программам профессиональной подготовки по профессиям рабочих, повышения квалификации рабочих или среднее профессиональное образование по программе подготовки квалифицированных рабочих;
стаж работы от 10 лет</t>
  </si>
  <si>
    <t>Квалификация: Возможно трудоустройство выпускников Вузов
высшее техническое образование (бакалавриат, магистратура) направление подготовки « Электроснабжение», «Технология машиностроения», «Конструкторско-технологическое обеспечение машиностроительных производств».
· Приветствуется знание общих принципов работы дизельного и бензинового двигателей, систем охлаждения и топливной системы.</t>
  </si>
  <si>
    <t xml:space="preserve">Фрезеровщик 3-5 разрда </t>
  </si>
  <si>
    <t>Квалификация: фрезеровщик 3-6 разрядов
своевременнное и качественное исполнение должностных обязанностей</t>
  </si>
  <si>
    <t>Контролер сборочно-монтажных и ремонтных работ 4-6 разряда</t>
  </si>
  <si>
    <t>Контролер сборочно-монтажных и ремонтных работ</t>
  </si>
  <si>
    <t>Квалификация: 4 разряд
среднее профессиональное образование;
опыт работы от 1 года по профессии</t>
  </si>
  <si>
    <t>Инженер-конструктор 1 категории (механик)</t>
  </si>
  <si>
    <t>Наладчик холодно-штамповочного оборудования</t>
  </si>
  <si>
    <t xml:space="preserve">Знание холодно-штамповочного оборудования, устройство штампов
</t>
  </si>
  <si>
    <t>от 37 000</t>
  </si>
  <si>
    <t>до 55 000</t>
  </si>
  <si>
    <t>305040, г Курск, ул Запольная, д. 48</t>
  </si>
  <si>
    <t>Инженер 2 категории (послепродажное обслуживание техники)</t>
  </si>
  <si>
    <t xml:space="preserve">Высшее образование;
опыт работы от 1 года на промышленном предприятии;
</t>
  </si>
  <si>
    <t>305040,Курская область, г. Курск, ул Запольная, д. 50</t>
  </si>
  <si>
    <t>Слесарь-механосборочных работ от 3-5 разряда</t>
  </si>
  <si>
    <t>Квалификация: 3 разряд
СРЕДНЕЕ ПРОФЕССИОНАЛЬНОЕ ОБРАЗОВАНИЕ;
ОПЫТ РАБОТЫ ПО СПЕЦИАЛЬНОСТИ ОТ 1 ГОДА НА ПРОМЫШЛЕННОМ ПРЕДПРИЯТИИ</t>
  </si>
  <si>
    <t>Высшее образование по направлению Конструирование и технология электронных средств, Конструкторско-технологическое обеспечение машиностротельных производств, Приборостроение, Технология машиностроения,
наличие квалификационной категории,
опыт работы по специальности инженером-конструктором</t>
  </si>
  <si>
    <t xml:space="preserve">Оператор станков с программным управлением 3-5 разряда (фрезерное оборудование) </t>
  </si>
  <si>
    <t> 16044</t>
  </si>
  <si>
    <t>Квалификация: 3 разряд
среднее профессиональное образовние,
опыт работы на промышленном предприятии</t>
  </si>
  <si>
    <t>Токарь-расточник 6 разряда</t>
  </si>
  <si>
    <t xml:space="preserve">Токарь-расточник </t>
  </si>
  <si>
    <t>Квалификация: 6 разряд
среднее профессиональное образование по профессии "токарь-расточник";
опыт работы от 3 лет</t>
  </si>
  <si>
    <t>Токарь 2 разряда</t>
  </si>
  <si>
    <t>Наличие профильного среднего или высшего образования по специальности: химик, гальваник.</t>
  </si>
  <si>
    <t xml:space="preserve">до 35 000 </t>
  </si>
  <si>
    <t>от 35 500</t>
  </si>
  <si>
    <t>Токарь (токарь-универсал)</t>
  </si>
  <si>
    <t>Наличие среднего или высшего профессионального образования;
Умение пользоваться мерительным инструментом.</t>
  </si>
  <si>
    <t>Чтение чертежей;
Разработка программ по обработке металла ПУ;
Знание режущего инструмента.</t>
  </si>
  <si>
    <t>Квалификация: 4
Знание современных методов металлообработки. Понимание принципов работы станков для механической обработки, сварочного оборудования.</t>
  </si>
  <si>
    <t>до 30 700</t>
  </si>
  <si>
    <t>Электромонтер по ремонту и обслуживанию электрооборудовани</t>
  </si>
  <si>
    <t>Электромонтер по ремонту и обслуживанию электрооборудования 6 разряда (литейное производство)</t>
  </si>
  <si>
    <t>Контролер малярных работ 4 разряда</t>
  </si>
  <si>
    <t>Контролер малярных работ</t>
  </si>
  <si>
    <t>от 23 000</t>
  </si>
  <si>
    <t>Механик (металлообрабатывающего оборудования)</t>
  </si>
  <si>
    <t>Механик</t>
  </si>
  <si>
    <t>Высшее образование (техническое в области технологии машиностроения) и стаж по специальности на инженерно-технических должностях не менее 3 лет
Опыт работы от 3 лет
Образование: Высшее
Специальность по образованию: Конструкторско-технологическое обеспечение автоматизированных машиностроительных производств</t>
  </si>
  <si>
    <t>Специалист по техническому контролю качества продукции</t>
  </si>
  <si>
    <t>Знание назначения и видов регулировочных работ, их организации; методов и способов электрической и механической регулировки
Квалификация: 3
Опыт работы от 1 года
Образование: Среднее профессиональное</t>
  </si>
  <si>
    <t>инженер-конструктор (схемотехник)</t>
  </si>
  <si>
    <t>Умение пользоватьсяСАПРна высоком уровне(Auto Cad, Solid Works, Компас-3D).
Образование: Высшее</t>
  </si>
  <si>
    <t>Инженер-конструктор (возможно трудоустройство студентов старших курсов)</t>
  </si>
  <si>
    <t>Высшее профессиональное образование, желателен стаж работы, ответственность. Умение работать в команде.
Образование: Высшее
Специальность по образованию: Электроснабжение</t>
  </si>
  <si>
    <t>ООО "АПЗ-20"</t>
  </si>
  <si>
    <t>305022, Курская область, г.Курск, ул.Агрегатная 3-я, д.23-з, офис 96</t>
  </si>
  <si>
    <t>Опыт работы электромонтером.
Квалификация: третий-шестой разряд</t>
  </si>
  <si>
    <t>Квалификация: третий-шестой разряд
Опыт работы от 1 года</t>
  </si>
  <si>
    <t xml:space="preserve"> до 50 000</t>
  </si>
  <si>
    <t>ООО "Курский аккумуляторный завод"</t>
  </si>
  <si>
    <t>305026, Курская область,г. Курск, пр-кт Ленинского Комсомола, д.40</t>
  </si>
  <si>
    <t>Слесарь по контрольно-измерительным приборам и автоматике</t>
  </si>
  <si>
    <t xml:space="preserve">Наличия образования по специальности. Опыт работы от 3-х лет слесарем КИП И А
</t>
  </si>
  <si>
    <t>до 43 000</t>
  </si>
  <si>
    <t>Слесарь-ремонтник 6 разряда</t>
  </si>
  <si>
    <t>Среднее профессиональное образование
Квалификация: 6 разряд
Опыт работы от 1 года</t>
  </si>
  <si>
    <t>Ведущий инженер</t>
  </si>
  <si>
    <t>Высшее образование, опыт работы 3 года в области аналитической химии, должен знать: основы общей и аналитической химии (основы гравиметрического и титриметрического анализа), основы спектрального анализа.</t>
  </si>
  <si>
    <t>Электромонтер по ремонтк и обслуживанию электрооборудования</t>
  </si>
  <si>
    <t>Образование: Среднее профессиональное. Своевременное и качественное выполнение своих должностных обязанностей.</t>
  </si>
  <si>
    <t>до 50 000</t>
  </si>
  <si>
    <t>Слесарь-инструментальщик 3-4 разряда</t>
  </si>
  <si>
    <t xml:space="preserve">до 43 000 </t>
  </si>
  <si>
    <t>Образование: среднее специальное. Опыт работы: от 3 лет</t>
  </si>
  <si>
    <t xml:space="preserve">до 55 000 </t>
  </si>
  <si>
    <t>Шлифовщик 3-4 разряда</t>
  </si>
  <si>
    <t>Образование:среднее специальное.Опыт работы от 3 лет</t>
  </si>
  <si>
    <t>Фрезеровщик 3-4 разряда</t>
  </si>
  <si>
    <t xml:space="preserve">Своевременное и качественное исполнение должностных обязанностей.Образование: Среднее профессиональное
</t>
  </si>
  <si>
    <t>ОАО "Курскрезинотехника"</t>
  </si>
  <si>
    <t>305018, Курская область,г. Курск, пр-кт Ленинского Комсомола, д. 2</t>
  </si>
  <si>
    <t>1024600944873</t>
  </si>
  <si>
    <t>Намотчик проволоки и тросов</t>
  </si>
  <si>
    <t xml:space="preserve">Без предъявления требований.
</t>
  </si>
  <si>
    <t xml:space="preserve">до 39 000 </t>
  </si>
  <si>
    <t>Токарь 5-6 разряда</t>
  </si>
  <si>
    <t xml:space="preserve">Своевременное и качественное выполнение своих должностных обязанностей. Образование: Среднее профессиональное. Квалификация: 5-6 разряд. Опыт работы от 3 лет.
</t>
  </si>
  <si>
    <t>от 80 000</t>
  </si>
  <si>
    <t>Среднее профессиональное образование. Действующая группа допуска по электробезопасности от 3. Умение работать с электрическими схемами различного назначения, с профильной документацией. Опыт работы от 1 года.</t>
  </si>
  <si>
    <t>до 46 000</t>
  </si>
  <si>
    <t xml:space="preserve">Фрезеровщик </t>
  </si>
  <si>
    <t xml:space="preserve"> Образование: Среднее профессиональное. Квалификация: 5-6 разряд. Опыт работы от 2 лет.
</t>
  </si>
  <si>
    <t>до 49 500</t>
  </si>
  <si>
    <t>Сборщик резиновых технических изделий</t>
  </si>
  <si>
    <t xml:space="preserve">Своевременное и качественное выполнение своих должностных обязанностей. Образование: Среднее профессиональное
</t>
  </si>
  <si>
    <t>Мастер</t>
  </si>
  <si>
    <t>Наличие высшего  образования (техническое или экономическое) . Опыт работы  от года на производстве.</t>
  </si>
  <si>
    <t>Электрогазосварщик</t>
  </si>
  <si>
    <t>Наличие профессионального  образования (электрогазосварщик). Опыт работы от 1 года (сварка трубопроводов)</t>
  </si>
  <si>
    <t>до 49 358</t>
  </si>
  <si>
    <t>Образование: Высшее, незаконченное высшее профессиональное образование/высшее профессиональное образование ("Химическая технология", "Биотехнология", "Химия", специальность по образованию: Химическая технология и биотехнология.</t>
  </si>
  <si>
    <t>Среднее професиональное образование (слесарь КИПиА); опыт работы приветствуется.</t>
  </si>
  <si>
    <t>Слесарь-ремонтник по ремонту технологического оборудования</t>
  </si>
  <si>
    <t>Среднее профессиональное образование. Квалификация: 4-6 разряд. Опыт работы. Знание основ гидравлики/механики.</t>
  </si>
  <si>
    <t>Высшее техническое образование, работа в Autocad, Adobe Acrobat, Своевременное и качественное исполнение должностных обязанностей.</t>
  </si>
  <si>
    <t>до 69 000</t>
  </si>
  <si>
    <t>Без предъявления требований.</t>
  </si>
  <si>
    <t>Машинист компрессорных установок</t>
  </si>
  <si>
    <t>Среднее професиональное образование (слесарь КИПиА); опыт работы приветствуется, наличие квалификационного удостоверения.</t>
  </si>
  <si>
    <t>Каландровщик резиновых смесей</t>
  </si>
  <si>
    <t>до 44 000</t>
  </si>
  <si>
    <t>ООО "РН-Черноземье"</t>
  </si>
  <si>
    <t>305000, г Курск, ул Строительная 2-я, д.2</t>
  </si>
  <si>
    <t>Инженер по метрологии</t>
  </si>
  <si>
    <t>Высшее образование в области метрологии, контроля качества; стаж работы по специальности не менее 1 года; Знание метрологических приборов и устройств, основных нормативных документов в области метрологии</t>
  </si>
  <si>
    <t>до 49 000</t>
  </si>
  <si>
    <t>ООО  "Элемент 26"</t>
  </si>
  <si>
    <t>307170, Курская область, г.Железногорск, мкр Промплощадка 5, проезд Киевский, дом 5, ком 318</t>
  </si>
  <si>
    <t>Литейщик металлов и сплавов</t>
  </si>
  <si>
    <t>Наличие удостоверения по профессии. Опыт работы приветствуется</t>
  </si>
  <si>
    <t>Формовщик машинной формовки</t>
  </si>
  <si>
    <t xml:space="preserve"> Наличие профессионального образования, опыт работы.Умение работать электроинструментом (сварка, болгарка и тд); умение читать техническую документацию (чертежи, эскизы, схемы).</t>
  </si>
  <si>
    <t xml:space="preserve">от 45 000 </t>
  </si>
  <si>
    <t>307170, Курская область., г.Железногорск, мкр Промплощадка 5, проезд Киевский, дом 5, ком 318</t>
  </si>
  <si>
    <t>Обрубщик</t>
  </si>
  <si>
    <t>Среднее профессиональное образование, желателен опыт работы по профессии</t>
  </si>
  <si>
    <t>Стропальщик</t>
  </si>
  <si>
    <t>ООО ПО "ВАГОНМАШ"</t>
  </si>
  <si>
    <t>307170, Курская область., г.Железногорск, мк-н Промплощадка 5,пр-д Киевский 3</t>
  </si>
  <si>
    <t>Токарь (5-6 раз.)</t>
  </si>
  <si>
    <t>Наличие удостоверения по специальности, подтверждённого опыта работы, 5-6 разряд.</t>
  </si>
  <si>
    <t xml:space="preserve">от  47 000 </t>
  </si>
  <si>
    <t>307170, Курская область, г.Железногорск, мк-н Промплощадка 5,пр-д Киевский 3</t>
  </si>
  <si>
    <t>Электромеханик</t>
  </si>
  <si>
    <t xml:space="preserve">Наличие удостоверения по специальности, опыта работы по профессииот 3-х лет. </t>
  </si>
  <si>
    <t>Инженер-механик</t>
  </si>
  <si>
    <t>Наличие диплома по специальности, опыта работы по специальности не менее 1года.</t>
  </si>
  <si>
    <t>307170, Курская область,  г.Железногорск, мк-н Промплощадка 5,пр-д Киевский 3</t>
  </si>
  <si>
    <t xml:space="preserve">Резчик металла на ножницах и прессах </t>
  </si>
  <si>
    <t>Наличие диплома по специальности. Опыт работы по специальности не менее 1года.</t>
  </si>
  <si>
    <t xml:space="preserve">Наладчик контрольно-измерительных приборов и автоматики </t>
  </si>
  <si>
    <t>Наладчик контрольно-измерительных приборов и автоматики</t>
  </si>
  <si>
    <t xml:space="preserve">Котельное оборудование.Наличие удостоверения по специальности. Опыта работы по специальности. </t>
  </si>
  <si>
    <t xml:space="preserve">от 40 000 </t>
  </si>
  <si>
    <t>Оператор лазерной установки</t>
  </si>
  <si>
    <t>Оператор лазерной голографической установки</t>
  </si>
  <si>
    <t>Наличие документа о прохождении программы профессиональной подготовки по рабочим профессиям. Опыт работы приветствуется.</t>
  </si>
  <si>
    <t xml:space="preserve">Наличие удостоверения по специальности. </t>
  </si>
  <si>
    <t>слесарь-ремонтник</t>
  </si>
  <si>
    <t>АО "БТК ГРУПП" в г.Железногорске</t>
  </si>
  <si>
    <t>307170, Курская область, г.Железногорск, ул Мира, д. 44</t>
  </si>
  <si>
    <t>Швея</t>
  </si>
  <si>
    <t>Наличие удостоверения по профессии.</t>
  </si>
  <si>
    <t>АО "Михайловский ГОК им. А.В. Варичева"</t>
  </si>
  <si>
    <t>307170, Курская обл., г.Железногорск, ул Ленина, д. 21</t>
  </si>
  <si>
    <t>до 72 000</t>
  </si>
  <si>
    <t>до 87 700</t>
  </si>
  <si>
    <t>307170, Курская обл., г.Железногорск, ул. Ленина, д. 21</t>
  </si>
  <si>
    <t xml:space="preserve">Наличие удостоверения по профессии ; опыт работы 1 год </t>
  </si>
  <si>
    <t>Наличие профильного образования по специальности  "Техническая эксплуатация и обслуживание электрического и электромеханического оборудования "</t>
  </si>
  <si>
    <t>до 55 500</t>
  </si>
  <si>
    <t>Электрослесарь по обслуживанию и ремонту оборудования</t>
  </si>
  <si>
    <t>Наличие профильного образования по специальности  "Электрослесарь по ремонту оборудования"</t>
  </si>
  <si>
    <t>до 76 000</t>
  </si>
  <si>
    <t>Взрывник</t>
  </si>
  <si>
    <t>до 91 300</t>
  </si>
  <si>
    <t>Горнорабочий подземный (на геологических работах)</t>
  </si>
  <si>
    <t>Наличие удостоверения по профессии "Горнорабочий на геологических работах"</t>
  </si>
  <si>
    <t>от 40 800</t>
  </si>
  <si>
    <t xml:space="preserve">Горнорабочий подземный </t>
  </si>
  <si>
    <t xml:space="preserve">Наличие удостоверения по профессии </t>
  </si>
  <si>
    <t>Наличие удостоверения по профессии "Токарь"</t>
  </si>
  <si>
    <t>Электромонтер сигнализации, централизации и блокировки</t>
  </si>
  <si>
    <t>Электромонтер по обслуживанию и  ремонту устройств сигнализации, централизации и блокировки</t>
  </si>
  <si>
    <t>Наличие образования по профессии.</t>
  </si>
  <si>
    <t>Контролер качества продукции обогащения</t>
  </si>
  <si>
    <t>Контролер качества продукции и технологического процесса</t>
  </si>
  <si>
    <t>Наличие профильного образования по специальности "Обогащение полезных ископаемых"</t>
  </si>
  <si>
    <t>Электромонтер связи</t>
  </si>
  <si>
    <t>Электромонтер контактной сети</t>
  </si>
  <si>
    <t>Наличие удостоверения по профессии "Автоматика, телемеханика и связь на железнодорожном транспорте"</t>
  </si>
  <si>
    <t>от 52 000</t>
  </si>
  <si>
    <t>Водитель погрузчика</t>
  </si>
  <si>
    <t>Специальность по образованию: Подъемно-транспортные, строительные, дорожные машины и оборудование</t>
  </si>
  <si>
    <t>до 57 000</t>
  </si>
  <si>
    <t>АО "Энерготекс"</t>
  </si>
  <si>
    <t>г Курчатов, Промышленная зона, а/я 68</t>
  </si>
  <si>
    <t xml:space="preserve"> 
463401001
</t>
  </si>
  <si>
    <t xml:space="preserve"> 
1024601277183
</t>
  </si>
  <si>
    <t>Квалификация: 3
Знание правил чтения конструкторской и технологической документации.</t>
  </si>
  <si>
    <t>г Курчатов, Промышленная зона, а/я 69</t>
  </si>
  <si>
    <t xml:space="preserve">Квалификация: токарь 
Среднее профессиональное образование по специальности токарь,
опыт работы приветствуется
</t>
  </si>
  <si>
    <t>г Курчатов, Промышленная зона, а/я 70</t>
  </si>
  <si>
    <t>Средее профессиональное образование по программам подготовки квалифицированных рабочих в области металлообработки. 
Специальность по образованию: Фрезеровщик</t>
  </si>
  <si>
    <t>ООО "СИМ"</t>
  </si>
  <si>
    <t>р-н Курчатовский, рп им. Карла Либкнехта, ул Мира, д. 1</t>
  </si>
  <si>
    <t>Слесарь-ремонтник
среднее профессиональное техническое образование;
опыт работы от 1 года.</t>
  </si>
  <si>
    <t>от 30 000</t>
  </si>
  <si>
    <t>ООО "Свободинский электромеханический завод"</t>
  </si>
  <si>
    <t>306050, Курская область, Золотухинский р-н м. Свобода ул. Электрическая д.1</t>
  </si>
  <si>
    <t>до 40 000</t>
  </si>
  <si>
    <t xml:space="preserve">Образование высшее Опытный пользователь ПК. Разработка, понимание и чтение технологической документации. </t>
  </si>
  <si>
    <t xml:space="preserve">Инженер-механик </t>
  </si>
  <si>
    <t>Инженер-механик по оборудованию</t>
  </si>
  <si>
    <t>Инженер-механик по оборудованию. Навыкив организации планово- предупредительного ремонта оборудования. Образование высшее, среднее профессиональное, опыт работы в данной сфере деятельности</t>
  </si>
  <si>
    <t xml:space="preserve">Образование высшее. Среднее специальное Опытный пользователь ПК. Разработка, понимание и чтение конструкторской документации. </t>
  </si>
  <si>
    <t>306050, Курская область, Золотухинский р-н м. Свобода ул. Электрическая д.2</t>
  </si>
  <si>
    <t>Инженер-инструментальщик</t>
  </si>
  <si>
    <t>до 40 001</t>
  </si>
  <si>
    <t>АО "Геомаш"</t>
  </si>
  <si>
    <t>306530 Курская область, г. Щигры, ул. Красная, д. 54</t>
  </si>
  <si>
    <t>Высшее профессиональное образование, опыт работы от 1 года</t>
  </si>
  <si>
    <t>Имеющийся опыт работы электрогазосварщика с разрядом не ниже 3-го; стаж работы от 1 года. Среднее профессиональное образование</t>
  </si>
  <si>
    <t>В соответствии с действующими законодательными и нормативными актами, регулирующими производственно-хозяйственную деятельность предприятия осуществлять руководство производственным участком. Обеспечивать выполнение участком в установленные сроки производственных заданий по объему производства продукции. Стаж работы от 1 года.   Среднее профессиональное образование.</t>
  </si>
  <si>
    <t>Консервация, расконсервация, промывка от смазки подшипников, шариков, роликов</t>
  </si>
  <si>
    <t>Среднее профессиональное образование;
стаж не менее 6 лет;
испытательный срок 3 месяца.
Квалификация: 6 разряд
Опыт работы от 6 лет
Образование: Среднее профессиональное
Специальность по образованию: Слесарь-электрик</t>
  </si>
  <si>
    <t>Среднее профессиональное образование, направление "Электрохимическое производство", "Технология машиностроения",
опыт работы по специальности от 1 года,
пользователь ПК
Квалификация: 4 разряд
Опыт работы от 1 года
Образование: Среднее профессиональное
Специальность по образованию: Технология машиностроения</t>
  </si>
  <si>
    <t>Среднее профессиональное образование в области обработки металлов резаньем, технологии машиностроения;Квалификация: 6 разряд; Опыт работы от 1 года</t>
  </si>
  <si>
    <t>Среднее специальное образование</t>
  </si>
  <si>
    <t>Высшее профессиональное образование</t>
  </si>
  <si>
    <t>Среднее профессиональное образование</t>
  </si>
  <si>
    <t xml:space="preserve">до 140 000 </t>
  </si>
  <si>
    <t>от 54 300</t>
  </si>
  <si>
    <t>Инженер-конструктор 1 категории</t>
  </si>
  <si>
    <t>высшее образование по направлению "Приборостроение", "Конструирование и технология электронных средств";
опыт работы от 10 лет
Квалификация: 1 категория
Опыт работы от 10 лет
Образование: Высшее
Специальность по образованию: Авиационные приборы и комплексы</t>
  </si>
  <si>
    <t>от 87 200</t>
  </si>
  <si>
    <t xml:space="preserve">от 51 000 </t>
  </si>
  <si>
    <t>от 86 700</t>
  </si>
  <si>
    <t xml:space="preserve">от 65 400 </t>
  </si>
  <si>
    <t>от 54 000</t>
  </si>
  <si>
    <t>Инженер-технолог 3 категории (по термообработке)</t>
  </si>
  <si>
    <t>высшее образование, направление подготовки "Технология машиностроения", "Конструкторско-технологическое обеспечение машиностроительных производств", "Литейное производство черных и цветных металлов",
опыт работы в должности инженера-технолога от 3 года,
опыт работы на промышленном предприятии не мене 3 лет
Квалификация: 3 категория
Опыт работы от 3 лет
Образование: Высшее
Специальность по образованию: Литейное производство черных и цветных металлов</t>
  </si>
  <si>
    <t xml:space="preserve">от 57 600 </t>
  </si>
  <si>
    <t>от 45 700</t>
  </si>
  <si>
    <t>Слесарь-инструментальщик 6 разряда (инструментальное производство)</t>
  </si>
  <si>
    <t>Оператор станков с программным управлением  3 разряда (электроискровая обработка)</t>
  </si>
  <si>
    <t>от 66 900</t>
  </si>
  <si>
    <t>ООО НПО «Композит»</t>
  </si>
  <si>
    <t>305044 г. Курск, Соловьиная, д. 49</t>
  </si>
  <si>
    <t>Умение работать полуавтоматическим сварочным аппаратом, газовым резаком;техническое образование;умение читать техническую документацию.</t>
  </si>
  <si>
    <t>Образование: высшее. Квалификация: опыт работы от 1 года в должности инженера-конструктора приветствуется. Разработка и проектирование оснастки для выпуска конкурентоспособной продукции, не уступающей по качеству иностранным аналогам. Поддержание в актуальном состоянии конструкторской документации.</t>
  </si>
  <si>
    <t>до 37 000</t>
  </si>
  <si>
    <t>до 36 000</t>
  </si>
  <si>
    <t>Наличие профессионального  образования. Опыт работы на производстве, навык слесарных работ. Группа допуска по электробезопасности.</t>
  </si>
  <si>
    <t xml:space="preserve">до 30 000 </t>
  </si>
  <si>
    <t>Наличие профессионального  образования. Без предъявления требований.</t>
  </si>
  <si>
    <t>инженер-технолог</t>
  </si>
  <si>
    <t>Высшее техническое образование, стаж работы в должности инженера-технолога приветствуется.</t>
  </si>
  <si>
    <t>Среднее специальное (профессиональное) образование;   - программы профессиональной подготовки по профессиям рабочих и служащих, программы переподготовки рабочих и служащих</t>
  </si>
  <si>
    <t>Навыки работы на современном промышленном швейном оборудовании;
Навыки работы на современном промышленном швейном оборудовании; владение основными швейными операциями; опыт работы от 1 года</t>
  </si>
  <si>
    <t>до 120 000</t>
  </si>
  <si>
    <t xml:space="preserve"> до 82 600</t>
  </si>
  <si>
    <t>от 48 800</t>
  </si>
  <si>
    <t>до 44 900</t>
  </si>
  <si>
    <t>до 96 000</t>
  </si>
  <si>
    <t>от 42 000</t>
  </si>
  <si>
    <t>от 47 000</t>
  </si>
  <si>
    <t>до 92 000</t>
  </si>
  <si>
    <t>до 63 000</t>
  </si>
  <si>
    <t>от 62 700</t>
  </si>
  <si>
    <t>от 42 800</t>
  </si>
  <si>
    <t>до 110 000</t>
  </si>
  <si>
    <t>от 37 200</t>
  </si>
  <si>
    <t>от 46 800</t>
  </si>
  <si>
    <t>от 49 000</t>
  </si>
  <si>
    <t>до 29 500</t>
  </si>
  <si>
    <t xml:space="preserve"> до 68 400</t>
  </si>
  <si>
    <t>от 50 400</t>
  </si>
  <si>
    <t>на 09.02.2024</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</si>
</sst>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charset val="204"/>
      <scheme val="minor"/>
    </font>
    <font>
      <sz val="11"/>
      <color theme="1"/>
      <name val="Times New Roman"/>
      <family val="1"/>
      <charset val="204"/>
    </font>
    <font>
      <sz val="10"/>
      <name val="Arial Cyr"/>
    </font>
    <font>
      <sz val="10"/>
      <name val="Times New Roman"/>
      <family val="1"/>
      <charset val="204"/>
    </font>
    <font>
      <sz val="11"/>
      <color rgb="FF000000"/>
      <name val="Times New Roman"/>
      <family val="1"/>
      <charset val="204"/>
    </font>
    <font>
      <sz val="16"/>
      <color theme="1"/>
      <name val="Times New Roman"/>
      <family val="1"/>
      <charset val="204"/>
    </font>
    <font>
      <b/>
      <sz val="16"/>
      <name val="Times New Roman"/>
      <family val="1"/>
      <charset val="204"/>
    </font>
    <font>
      <sz val="16"/>
      <name val="Times New Roman"/>
      <family val="1"/>
      <charset val="204"/>
    </font>
    <font>
      <b/>
      <sz val="16"/>
      <color theme="1"/>
      <name val="Times New Roman"/>
      <family val="1"/>
      <charset val="204"/>
    </font>
    <font>
      <sz val="16"/>
      <name val="Calibri"/>
      <family val="2"/>
      <charset val="204"/>
      <scheme val="minor"/>
    </font>
    <font>
      <sz val="16"/>
      <color theme="1"/>
      <name val="Calibri"/>
      <family val="2"/>
      <charset val="204"/>
      <scheme val="minor"/>
    </font>
    <font>
      <sz val="16"/>
      <color rgb="FF25282B"/>
      <name val="Times New Roman"/>
      <family val="1"/>
      <charset val="204"/>
    </font>
    <font>
      <sz val="16"/>
      <color rgb="FF303135"/>
      <name val="Times New Roman"/>
      <family val="1"/>
      <charset val="204"/>
    </font>
    <font>
      <sz val="16"/>
      <color rgb="FF000000"/>
      <name val="Times New Roman"/>
      <family val="1"/>
      <charset val="204"/>
    </font>
    <font>
      <sz val="14"/>
      <color rgb="FF25282B"/>
      <name val="Arial"/>
      <family val="2"/>
      <charset val="204"/>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2">
    <xf numFmtId="0" fontId="0" fillId="0" borderId="0"/>
    <xf numFmtId="0" fontId="2" fillId="0" borderId="0"/>
  </cellStyleXfs>
  <cellXfs count="47">
    <xf numFmtId="0" fontId="0" fillId="0" borderId="0" xfId="0"/>
    <xf numFmtId="0" fontId="3" fillId="0" borderId="0" xfId="1" applyFont="1" applyBorder="1" applyAlignment="1">
      <alignment vertical="center" wrapText="1"/>
    </xf>
    <xf numFmtId="0" fontId="3" fillId="0" borderId="0" xfId="1" applyFont="1" applyBorder="1" applyAlignment="1">
      <alignment horizontal="center" wrapText="1"/>
    </xf>
    <xf numFmtId="0" fontId="3" fillId="0" borderId="0" xfId="1" applyFont="1"/>
    <xf numFmtId="0" fontId="3" fillId="0" borderId="0" xfId="1" applyFont="1" applyAlignment="1">
      <alignment vertical="top"/>
    </xf>
    <xf numFmtId="0" fontId="3" fillId="0" borderId="0" xfId="1" applyFont="1" applyAlignment="1">
      <alignment horizontal="center" vertical="center"/>
    </xf>
    <xf numFmtId="0" fontId="1" fillId="0" borderId="0" xfId="0" applyFont="1"/>
    <xf numFmtId="0" fontId="1" fillId="0" borderId="0" xfId="0" applyFont="1" applyFill="1"/>
    <xf numFmtId="0" fontId="8" fillId="0" borderId="1" xfId="0" applyFont="1" applyFill="1" applyBorder="1" applyAlignment="1">
      <alignment horizontal="center" vertical="center"/>
    </xf>
    <xf numFmtId="1" fontId="8" fillId="0" borderId="1" xfId="0" applyNumberFormat="1" applyFont="1" applyFill="1" applyBorder="1" applyAlignment="1">
      <alignment horizontal="center" vertical="center"/>
    </xf>
    <xf numFmtId="3" fontId="8" fillId="0" borderId="1"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0" fontId="8" fillId="0" borderId="1" xfId="0" applyFont="1" applyFill="1" applyBorder="1" applyAlignment="1">
      <alignment horizontal="center" vertical="top"/>
    </xf>
    <xf numFmtId="1" fontId="5" fillId="0" borderId="1" xfId="0" applyNumberFormat="1" applyFont="1" applyFill="1" applyBorder="1" applyAlignment="1">
      <alignment horizontal="center" vertical="center" wrapText="1"/>
    </xf>
    <xf numFmtId="0" fontId="9" fillId="0" borderId="1" xfId="1" applyFont="1" applyFill="1" applyBorder="1" applyAlignment="1">
      <alignment horizontal="center" vertical="center" wrapText="1"/>
    </xf>
    <xf numFmtId="0" fontId="10"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1" fontId="7" fillId="0" borderId="1" xfId="0" applyNumberFormat="1" applyFont="1" applyFill="1" applyBorder="1" applyAlignment="1">
      <alignment horizontal="center" vertical="center" wrapText="1"/>
    </xf>
    <xf numFmtId="3" fontId="10" fillId="0" borderId="1" xfId="0" applyNumberFormat="1" applyFont="1" applyFill="1" applyBorder="1" applyAlignment="1">
      <alignment horizontal="center" vertical="center" wrapText="1"/>
    </xf>
    <xf numFmtId="0" fontId="5" fillId="0" borderId="0" xfId="0" applyFont="1" applyFill="1"/>
    <xf numFmtId="0" fontId="5" fillId="0" borderId="0" xfId="0" applyFont="1" applyFill="1" applyAlignment="1">
      <alignment vertical="top"/>
    </xf>
    <xf numFmtId="0" fontId="6" fillId="0" borderId="0" xfId="1" applyFont="1" applyFill="1" applyBorder="1" applyAlignment="1">
      <alignment vertical="center" wrapText="1"/>
    </xf>
    <xf numFmtId="0" fontId="6" fillId="0" borderId="0" xfId="1" applyFont="1" applyFill="1" applyBorder="1" applyAlignment="1">
      <alignment vertical="top" wrapText="1"/>
    </xf>
    <xf numFmtId="0" fontId="7" fillId="0" borderId="0" xfId="1" applyFont="1" applyFill="1"/>
    <xf numFmtId="0" fontId="7" fillId="0" borderId="0" xfId="1" applyFont="1" applyFill="1" applyAlignment="1">
      <alignment vertical="top"/>
    </xf>
    <xf numFmtId="0" fontId="8" fillId="0" borderId="1" xfId="0" applyFont="1" applyFill="1" applyBorder="1"/>
    <xf numFmtId="0" fontId="7" fillId="0" borderId="1" xfId="1" applyFont="1" applyFill="1" applyBorder="1" applyAlignment="1">
      <alignment horizontal="center" vertical="center" wrapText="1"/>
    </xf>
    <xf numFmtId="0" fontId="6" fillId="0" borderId="0" xfId="1" applyFont="1" applyFill="1" applyBorder="1" applyAlignment="1">
      <alignment horizontal="center" vertical="center" wrapText="1"/>
    </xf>
    <xf numFmtId="0" fontId="7" fillId="0" borderId="1" xfId="1" applyFont="1" applyFill="1" applyBorder="1" applyAlignment="1">
      <alignment horizontal="center" vertical="top" wrapText="1"/>
    </xf>
    <xf numFmtId="0" fontId="11" fillId="0" borderId="1" xfId="0" applyFont="1" applyFill="1" applyBorder="1" applyAlignment="1">
      <alignment horizontal="center" vertical="center" wrapText="1"/>
    </xf>
    <xf numFmtId="0" fontId="6" fillId="0" borderId="0" xfId="1" applyFont="1" applyFill="1" applyBorder="1" applyAlignment="1">
      <alignment horizontal="center" vertical="center" wrapText="1"/>
    </xf>
    <xf numFmtId="0" fontId="9"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1" fontId="11" fillId="0" borderId="1" xfId="0" applyNumberFormat="1" applyFont="1" applyFill="1" applyBorder="1" applyAlignment="1">
      <alignment horizontal="center" vertical="center" wrapText="1"/>
    </xf>
    <xf numFmtId="0" fontId="4" fillId="0" borderId="0" xfId="0" applyFont="1" applyFill="1"/>
    <xf numFmtId="0" fontId="7" fillId="0" borderId="1" xfId="1" applyFont="1" applyFill="1" applyBorder="1" applyAlignment="1">
      <alignment horizontal="center" vertical="center" wrapText="1"/>
    </xf>
    <xf numFmtId="0" fontId="5" fillId="0" borderId="1" xfId="0" applyFont="1" applyFill="1" applyBorder="1" applyAlignment="1">
      <alignment horizontal="center" vertical="center"/>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1" fontId="13" fillId="0" borderId="1" xfId="0"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0" fontId="7" fillId="0" borderId="1" xfId="1" applyFont="1" applyFill="1" applyBorder="1" applyAlignment="1">
      <alignment horizontal="center" vertical="center" wrapText="1"/>
    </xf>
    <xf numFmtId="0" fontId="6" fillId="0" borderId="3" xfId="1" applyFont="1" applyFill="1" applyBorder="1" applyAlignment="1">
      <alignment horizontal="center" vertical="center" wrapText="1"/>
    </xf>
    <xf numFmtId="14" fontId="6" fillId="0" borderId="2" xfId="1" applyNumberFormat="1" applyFont="1" applyFill="1" applyBorder="1" applyAlignment="1">
      <alignment horizontal="center" vertical="center" wrapText="1"/>
    </xf>
    <xf numFmtId="0" fontId="6" fillId="0" borderId="2" xfId="1" applyFont="1" applyFill="1" applyBorder="1" applyAlignment="1">
      <alignment horizontal="center" vertical="center" wrapText="1"/>
    </xf>
    <xf numFmtId="0" fontId="6" fillId="0" borderId="0" xfId="1" applyFont="1" applyFill="1" applyBorder="1" applyAlignment="1">
      <alignment horizontal="center" vertical="center" wrapText="1"/>
    </xf>
    <xf numFmtId="0" fontId="7" fillId="0" borderId="1" xfId="1" applyFont="1" applyFill="1" applyBorder="1" applyAlignment="1">
      <alignment horizontal="center" vertical="top" wrapText="1"/>
    </xf>
  </cellXfs>
  <cellStyles count="2">
    <cellStyle name="Normal" xfId="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42"/>
  <sheetViews>
    <sheetView tabSelected="1" view="pageBreakPreview" topLeftCell="A4" zoomScale="44" zoomScaleNormal="66" zoomScaleSheetLayoutView="44" workbookViewId="0">
      <pane ySplit="10" topLeftCell="A14" activePane="bottomLeft" state="frozen"/>
      <selection activeCell="A4" sqref="A4"/>
      <selection pane="bottomLeft" activeCell="E6" sqref="E6:F6"/>
    </sheetView>
  </sheetViews>
  <sheetFormatPr defaultColWidth="9.140625" defaultRowHeight="20.25" x14ac:dyDescent="0.3"/>
  <cols>
    <col min="1" max="1" width="7.85546875" style="19" customWidth="1"/>
    <col min="2" max="9" width="25.140625" style="19" customWidth="1"/>
    <col min="10" max="10" width="80.5703125" style="20" customWidth="1"/>
    <col min="11" max="12" width="25.140625" style="19" customWidth="1"/>
    <col min="13" max="16384" width="9.140625" style="6"/>
  </cols>
  <sheetData>
    <row r="1" spans="1:24" x14ac:dyDescent="0.3">
      <c r="L1" s="19" t="s">
        <v>15</v>
      </c>
    </row>
    <row r="2" spans="1:24" ht="48" customHeight="1" x14ac:dyDescent="0.25">
      <c r="A2" s="45" t="s">
        <v>13</v>
      </c>
      <c r="B2" s="45"/>
      <c r="C2" s="45"/>
      <c r="D2" s="45"/>
      <c r="E2" s="45"/>
      <c r="F2" s="45"/>
      <c r="G2" s="45"/>
      <c r="H2" s="45"/>
      <c r="I2" s="45"/>
      <c r="J2" s="45"/>
      <c r="K2" s="45"/>
      <c r="L2" s="21"/>
      <c r="M2" s="1"/>
      <c r="N2" s="1"/>
      <c r="O2" s="2"/>
      <c r="P2" s="2"/>
      <c r="Q2" s="2"/>
      <c r="R2" s="2"/>
      <c r="S2" s="2"/>
      <c r="T2" s="2"/>
      <c r="U2" s="1"/>
      <c r="V2" s="1"/>
      <c r="W2" s="1"/>
      <c r="X2" s="1"/>
    </row>
    <row r="3" spans="1:24" ht="20.25" customHeight="1" x14ac:dyDescent="0.25">
      <c r="A3" s="27"/>
      <c r="B3" s="27"/>
      <c r="C3" s="27" t="s">
        <v>14</v>
      </c>
      <c r="D3" s="27"/>
      <c r="E3" s="44" t="s">
        <v>20</v>
      </c>
      <c r="F3" s="44"/>
      <c r="G3" s="27"/>
      <c r="H3" s="27"/>
      <c r="I3" s="27"/>
      <c r="J3" s="22"/>
      <c r="K3" s="21"/>
      <c r="L3" s="21"/>
      <c r="M3" s="1"/>
      <c r="N3" s="1"/>
      <c r="O3" s="2"/>
      <c r="P3" s="2"/>
      <c r="Q3" s="2"/>
      <c r="R3" s="2"/>
      <c r="S3" s="2"/>
      <c r="T3" s="2"/>
      <c r="U3" s="1"/>
      <c r="V3" s="1"/>
      <c r="W3" s="1"/>
      <c r="X3" s="1"/>
    </row>
    <row r="4" spans="1:24" ht="16.5" customHeight="1" x14ac:dyDescent="0.25">
      <c r="A4" s="27"/>
      <c r="B4" s="27"/>
      <c r="C4" s="27"/>
      <c r="D4" s="27"/>
      <c r="E4" s="42" t="s">
        <v>20</v>
      </c>
      <c r="F4" s="42"/>
      <c r="G4" s="27"/>
      <c r="H4" s="27"/>
      <c r="I4" s="27"/>
      <c r="J4" s="22"/>
      <c r="K4" s="21"/>
      <c r="L4" s="21"/>
      <c r="M4" s="1"/>
      <c r="N4" s="1"/>
      <c r="O4" s="2"/>
      <c r="P4" s="2"/>
      <c r="Q4" s="2"/>
      <c r="R4" s="2"/>
      <c r="S4" s="2"/>
      <c r="T4" s="2"/>
      <c r="U4" s="1"/>
      <c r="V4" s="1"/>
      <c r="W4" s="1"/>
      <c r="X4" s="1"/>
    </row>
    <row r="5" spans="1:24" ht="16.5" customHeight="1" x14ac:dyDescent="0.25">
      <c r="A5" s="27"/>
      <c r="B5" s="27"/>
      <c r="C5" s="27"/>
      <c r="D5" s="27"/>
      <c r="E5" s="27"/>
      <c r="F5" s="27"/>
      <c r="G5" s="27"/>
      <c r="H5" s="27"/>
      <c r="I5" s="27"/>
      <c r="J5" s="22"/>
      <c r="K5" s="21"/>
      <c r="L5" s="21"/>
      <c r="M5" s="1"/>
      <c r="N5" s="1"/>
      <c r="O5" s="2"/>
      <c r="P5" s="2"/>
      <c r="Q5" s="2"/>
      <c r="R5" s="2"/>
      <c r="S5" s="2"/>
      <c r="T5" s="2"/>
      <c r="U5" s="1"/>
      <c r="V5" s="1"/>
      <c r="W5" s="1"/>
      <c r="X5" s="1"/>
    </row>
    <row r="6" spans="1:24" ht="16.5" customHeight="1" x14ac:dyDescent="0.25">
      <c r="A6" s="27"/>
      <c r="B6" s="27"/>
      <c r="C6" s="27"/>
      <c r="D6" s="30" t="s">
        <v>12</v>
      </c>
      <c r="E6" s="43" t="s">
        <v>398</v>
      </c>
      <c r="F6" s="44"/>
      <c r="G6" s="27"/>
      <c r="H6" s="27"/>
      <c r="I6" s="27"/>
      <c r="J6" s="22"/>
      <c r="K6" s="21"/>
      <c r="L6" s="21"/>
      <c r="M6" s="1"/>
      <c r="N6" s="1"/>
      <c r="O6" s="2"/>
      <c r="P6" s="2"/>
      <c r="Q6" s="2"/>
      <c r="R6" s="2"/>
      <c r="S6" s="2"/>
      <c r="T6" s="2"/>
      <c r="U6" s="1"/>
      <c r="V6" s="1"/>
      <c r="W6" s="1"/>
      <c r="X6" s="1"/>
    </row>
    <row r="7" spans="1:24" x14ac:dyDescent="0.3">
      <c r="A7" s="23"/>
      <c r="B7" s="24"/>
      <c r="C7" s="24"/>
      <c r="D7" s="24"/>
      <c r="E7" s="24"/>
      <c r="F7" s="24"/>
      <c r="G7" s="24"/>
      <c r="H7" s="24"/>
      <c r="I7" s="24"/>
      <c r="J7" s="24"/>
      <c r="K7" s="24"/>
      <c r="L7" s="24"/>
      <c r="M7" s="4"/>
      <c r="N7" s="4"/>
      <c r="O7" s="4"/>
      <c r="P7" s="4"/>
      <c r="Q7" s="4"/>
      <c r="R7" s="3"/>
      <c r="S7" s="3"/>
      <c r="T7" s="3"/>
      <c r="U7" s="3"/>
      <c r="V7" s="3"/>
      <c r="W7" s="3"/>
      <c r="X7" s="5"/>
    </row>
    <row r="8" spans="1:24" ht="15" customHeight="1" x14ac:dyDescent="0.25">
      <c r="A8" s="41" t="s">
        <v>0</v>
      </c>
      <c r="B8" s="41" t="s">
        <v>1</v>
      </c>
      <c r="C8" s="41" t="s">
        <v>2</v>
      </c>
      <c r="D8" s="41" t="s">
        <v>9</v>
      </c>
      <c r="E8" s="41" t="s">
        <v>10</v>
      </c>
      <c r="F8" s="41" t="s">
        <v>11</v>
      </c>
      <c r="G8" s="41" t="s">
        <v>3</v>
      </c>
      <c r="H8" s="41" t="s">
        <v>8</v>
      </c>
      <c r="I8" s="41" t="s">
        <v>7</v>
      </c>
      <c r="J8" s="46" t="s">
        <v>5</v>
      </c>
      <c r="K8" s="41" t="s">
        <v>6</v>
      </c>
      <c r="L8" s="41" t="s">
        <v>4</v>
      </c>
    </row>
    <row r="9" spans="1:24" ht="15" customHeight="1" x14ac:dyDescent="0.25">
      <c r="A9" s="41"/>
      <c r="B9" s="41"/>
      <c r="C9" s="41"/>
      <c r="D9" s="41"/>
      <c r="E9" s="41"/>
      <c r="F9" s="41"/>
      <c r="G9" s="41"/>
      <c r="H9" s="41"/>
      <c r="I9" s="41"/>
      <c r="J9" s="46"/>
      <c r="K9" s="41"/>
      <c r="L9" s="41"/>
    </row>
    <row r="10" spans="1:24" ht="15" customHeight="1" x14ac:dyDescent="0.25">
      <c r="A10" s="41"/>
      <c r="B10" s="41"/>
      <c r="C10" s="41"/>
      <c r="D10" s="41"/>
      <c r="E10" s="41"/>
      <c r="F10" s="41"/>
      <c r="G10" s="41"/>
      <c r="H10" s="41"/>
      <c r="I10" s="41"/>
      <c r="J10" s="46"/>
      <c r="K10" s="41"/>
      <c r="L10" s="41"/>
    </row>
    <row r="11" spans="1:24" ht="15" customHeight="1" x14ac:dyDescent="0.25">
      <c r="A11" s="41"/>
      <c r="B11" s="41"/>
      <c r="C11" s="41"/>
      <c r="D11" s="41"/>
      <c r="E11" s="41"/>
      <c r="F11" s="41"/>
      <c r="G11" s="41"/>
      <c r="H11" s="41"/>
      <c r="I11" s="41"/>
      <c r="J11" s="46"/>
      <c r="K11" s="41"/>
      <c r="L11" s="41"/>
    </row>
    <row r="12" spans="1:24" ht="56.25" customHeight="1" x14ac:dyDescent="0.25">
      <c r="A12" s="41"/>
      <c r="B12" s="41"/>
      <c r="C12" s="41"/>
      <c r="D12" s="41"/>
      <c r="E12" s="41"/>
      <c r="F12" s="41"/>
      <c r="G12" s="41"/>
      <c r="H12" s="41"/>
      <c r="I12" s="41"/>
      <c r="J12" s="46"/>
      <c r="K12" s="41"/>
      <c r="L12" s="41"/>
    </row>
    <row r="13" spans="1:24" ht="19.5" customHeight="1" x14ac:dyDescent="0.25">
      <c r="A13" s="41"/>
      <c r="B13" s="41"/>
      <c r="C13" s="41"/>
      <c r="D13" s="41"/>
      <c r="E13" s="41"/>
      <c r="F13" s="41"/>
      <c r="G13" s="41"/>
      <c r="H13" s="41"/>
      <c r="I13" s="41"/>
      <c r="J13" s="46"/>
      <c r="K13" s="41"/>
      <c r="L13" s="41"/>
    </row>
    <row r="14" spans="1:24" ht="15" customHeight="1" x14ac:dyDescent="0.25">
      <c r="A14" s="26">
        <v>1</v>
      </c>
      <c r="B14" s="26">
        <v>3</v>
      </c>
      <c r="C14" s="26">
        <v>4</v>
      </c>
      <c r="D14" s="26">
        <v>5</v>
      </c>
      <c r="E14" s="26">
        <v>6</v>
      </c>
      <c r="F14" s="26">
        <v>7</v>
      </c>
      <c r="G14" s="26">
        <v>8</v>
      </c>
      <c r="H14" s="26">
        <v>9</v>
      </c>
      <c r="I14" s="26">
        <v>10</v>
      </c>
      <c r="J14" s="28">
        <v>11</v>
      </c>
      <c r="K14" s="26">
        <v>12</v>
      </c>
      <c r="L14" s="26">
        <v>13</v>
      </c>
    </row>
    <row r="15" spans="1:24" s="7" customFormat="1" x14ac:dyDescent="0.3">
      <c r="A15" s="25" t="s">
        <v>16</v>
      </c>
      <c r="B15" s="8">
        <v>17</v>
      </c>
      <c r="C15" s="8" t="s">
        <v>17</v>
      </c>
      <c r="D15" s="9" t="s">
        <v>17</v>
      </c>
      <c r="E15" s="8" t="s">
        <v>17</v>
      </c>
      <c r="F15" s="8" t="s">
        <v>17</v>
      </c>
      <c r="G15" s="8" t="s">
        <v>17</v>
      </c>
      <c r="H15" s="8" t="s">
        <v>17</v>
      </c>
      <c r="I15" s="8" t="s">
        <v>17</v>
      </c>
      <c r="J15" s="12" t="s">
        <v>17</v>
      </c>
      <c r="K15" s="10" t="s">
        <v>17</v>
      </c>
      <c r="L15" s="8">
        <f>SUM(L16:L142)</f>
        <v>312</v>
      </c>
    </row>
    <row r="16" spans="1:24" s="7" customFormat="1" ht="60" customHeight="1" x14ac:dyDescent="0.25">
      <c r="A16" s="11"/>
      <c r="B16" s="11" t="s">
        <v>33</v>
      </c>
      <c r="C16" s="11" t="s">
        <v>125</v>
      </c>
      <c r="D16" s="11">
        <v>4629019412</v>
      </c>
      <c r="E16" s="11">
        <v>463201001</v>
      </c>
      <c r="F16" s="13">
        <v>1024600949867</v>
      </c>
      <c r="G16" s="35" t="s">
        <v>132</v>
      </c>
      <c r="H16" s="35" t="s">
        <v>118</v>
      </c>
      <c r="I16" s="35">
        <v>14618</v>
      </c>
      <c r="J16" s="35" t="s">
        <v>133</v>
      </c>
      <c r="K16" s="14" t="s">
        <v>120</v>
      </c>
      <c r="L16" s="14">
        <v>4</v>
      </c>
    </row>
    <row r="17" spans="1:12" s="7" customFormat="1" ht="60" customHeight="1" x14ac:dyDescent="0.25">
      <c r="A17" s="11"/>
      <c r="B17" s="11" t="s">
        <v>33</v>
      </c>
      <c r="C17" s="11" t="s">
        <v>44</v>
      </c>
      <c r="D17" s="11">
        <v>4629019412</v>
      </c>
      <c r="E17" s="11">
        <v>463201001</v>
      </c>
      <c r="F17" s="13">
        <v>1024600949867</v>
      </c>
      <c r="G17" s="11" t="s">
        <v>109</v>
      </c>
      <c r="H17" s="11" t="s">
        <v>110</v>
      </c>
      <c r="I17" s="11">
        <v>14989</v>
      </c>
      <c r="J17" s="11" t="s">
        <v>111</v>
      </c>
      <c r="K17" s="15" t="s">
        <v>351</v>
      </c>
      <c r="L17" s="15">
        <v>7</v>
      </c>
    </row>
    <row r="18" spans="1:12" s="7" customFormat="1" ht="60" customHeight="1" x14ac:dyDescent="0.25">
      <c r="A18" s="11"/>
      <c r="B18" s="11" t="s">
        <v>33</v>
      </c>
      <c r="C18" s="11" t="s">
        <v>148</v>
      </c>
      <c r="D18" s="11">
        <v>4629019412</v>
      </c>
      <c r="E18" s="11">
        <v>463201001</v>
      </c>
      <c r="F18" s="13">
        <v>1024600949867</v>
      </c>
      <c r="G18" s="11" t="s">
        <v>149</v>
      </c>
      <c r="H18" s="11" t="s">
        <v>90</v>
      </c>
      <c r="I18" s="11">
        <v>22446</v>
      </c>
      <c r="J18" s="11" t="s">
        <v>150</v>
      </c>
      <c r="K18" s="15" t="s">
        <v>352</v>
      </c>
      <c r="L18" s="15">
        <v>1</v>
      </c>
    </row>
    <row r="19" spans="1:12" s="7" customFormat="1" ht="60" customHeight="1" x14ac:dyDescent="0.25">
      <c r="A19" s="11"/>
      <c r="B19" s="11" t="s">
        <v>33</v>
      </c>
      <c r="C19" s="11" t="s">
        <v>151</v>
      </c>
      <c r="D19" s="11">
        <v>4629019412</v>
      </c>
      <c r="E19" s="11">
        <v>463201001</v>
      </c>
      <c r="F19" s="13">
        <v>1024600949867</v>
      </c>
      <c r="G19" s="11" t="s">
        <v>353</v>
      </c>
      <c r="H19" s="11" t="s">
        <v>24</v>
      </c>
      <c r="I19" s="11">
        <v>22491</v>
      </c>
      <c r="J19" s="11" t="s">
        <v>354</v>
      </c>
      <c r="K19" s="15" t="s">
        <v>355</v>
      </c>
      <c r="L19" s="15">
        <v>1</v>
      </c>
    </row>
    <row r="20" spans="1:12" s="7" customFormat="1" ht="60" customHeight="1" x14ac:dyDescent="0.25">
      <c r="A20" s="11"/>
      <c r="B20" s="11" t="s">
        <v>33</v>
      </c>
      <c r="C20" s="11" t="s">
        <v>34</v>
      </c>
      <c r="D20" s="11">
        <v>4629019412</v>
      </c>
      <c r="E20" s="11">
        <v>463201001</v>
      </c>
      <c r="F20" s="13">
        <v>1024600949867</v>
      </c>
      <c r="G20" s="11" t="s">
        <v>87</v>
      </c>
      <c r="H20" s="11" t="s">
        <v>87</v>
      </c>
      <c r="I20" s="11">
        <v>22618</v>
      </c>
      <c r="J20" s="11" t="s">
        <v>102</v>
      </c>
      <c r="K20" s="15" t="s">
        <v>356</v>
      </c>
      <c r="L20" s="15">
        <v>2</v>
      </c>
    </row>
    <row r="21" spans="1:12" s="7" customFormat="1" ht="60" customHeight="1" x14ac:dyDescent="0.25">
      <c r="A21" s="11"/>
      <c r="B21" s="11" t="s">
        <v>33</v>
      </c>
      <c r="C21" s="11" t="s">
        <v>125</v>
      </c>
      <c r="D21" s="11">
        <v>4629019412</v>
      </c>
      <c r="E21" s="11">
        <v>463201001</v>
      </c>
      <c r="F21" s="13">
        <v>1024600949867</v>
      </c>
      <c r="G21" s="11" t="s">
        <v>129</v>
      </c>
      <c r="H21" s="11" t="s">
        <v>18</v>
      </c>
      <c r="I21" s="11" t="s">
        <v>38</v>
      </c>
      <c r="J21" s="11" t="s">
        <v>130</v>
      </c>
      <c r="K21" s="15" t="s">
        <v>357</v>
      </c>
      <c r="L21" s="15">
        <v>2</v>
      </c>
    </row>
    <row r="22" spans="1:12" s="7" customFormat="1" ht="60" customHeight="1" x14ac:dyDescent="0.25">
      <c r="A22" s="11"/>
      <c r="B22" s="16" t="s">
        <v>33</v>
      </c>
      <c r="C22" s="16" t="s">
        <v>34</v>
      </c>
      <c r="D22" s="16">
        <v>4629019412</v>
      </c>
      <c r="E22" s="16">
        <v>463201001</v>
      </c>
      <c r="F22" s="17">
        <v>1024600949867</v>
      </c>
      <c r="G22" s="16" t="s">
        <v>39</v>
      </c>
      <c r="H22" s="16" t="s">
        <v>18</v>
      </c>
      <c r="I22" s="16" t="s">
        <v>38</v>
      </c>
      <c r="J22" s="16" t="s">
        <v>40</v>
      </c>
      <c r="K22" s="31" t="s">
        <v>358</v>
      </c>
      <c r="L22" s="31">
        <v>3</v>
      </c>
    </row>
    <row r="23" spans="1:12" s="7" customFormat="1" ht="60" customHeight="1" x14ac:dyDescent="0.25">
      <c r="A23" s="11"/>
      <c r="B23" s="11" t="s">
        <v>33</v>
      </c>
      <c r="C23" s="11" t="s">
        <v>125</v>
      </c>
      <c r="D23" s="11">
        <v>4629019412</v>
      </c>
      <c r="E23" s="11">
        <v>463201001</v>
      </c>
      <c r="F23" s="13">
        <v>1024600949867</v>
      </c>
      <c r="G23" s="11" t="s">
        <v>23</v>
      </c>
      <c r="H23" s="11" t="s">
        <v>23</v>
      </c>
      <c r="I23" s="11">
        <v>22854</v>
      </c>
      <c r="J23" s="11" t="s">
        <v>131</v>
      </c>
      <c r="K23" s="15" t="s">
        <v>359</v>
      </c>
      <c r="L23" s="15">
        <v>1</v>
      </c>
    </row>
    <row r="24" spans="1:12" s="7" customFormat="1" ht="60" customHeight="1" x14ac:dyDescent="0.25">
      <c r="A24" s="11"/>
      <c r="B24" s="11" t="s">
        <v>33</v>
      </c>
      <c r="C24" s="11" t="s">
        <v>125</v>
      </c>
      <c r="D24" s="11">
        <v>4629019412</v>
      </c>
      <c r="E24" s="11">
        <v>463201001</v>
      </c>
      <c r="F24" s="13">
        <v>1024600949867</v>
      </c>
      <c r="G24" s="11" t="s">
        <v>360</v>
      </c>
      <c r="H24" s="11" t="s">
        <v>23</v>
      </c>
      <c r="I24" s="11">
        <v>22854</v>
      </c>
      <c r="J24" s="11" t="s">
        <v>361</v>
      </c>
      <c r="K24" s="15" t="s">
        <v>362</v>
      </c>
      <c r="L24" s="15">
        <v>1</v>
      </c>
    </row>
    <row r="25" spans="1:12" s="7" customFormat="1" ht="60" customHeight="1" x14ac:dyDescent="0.25">
      <c r="A25" s="11"/>
      <c r="B25" s="11" t="s">
        <v>33</v>
      </c>
      <c r="C25" s="11" t="s">
        <v>34</v>
      </c>
      <c r="D25" s="11">
        <v>4629019412</v>
      </c>
      <c r="E25" s="11">
        <v>463201001</v>
      </c>
      <c r="F25" s="13">
        <v>1024600949867</v>
      </c>
      <c r="G25" s="11" t="s">
        <v>42</v>
      </c>
      <c r="H25" s="11" t="s">
        <v>23</v>
      </c>
      <c r="I25" s="11" t="s">
        <v>41</v>
      </c>
      <c r="J25" s="11" t="s">
        <v>43</v>
      </c>
      <c r="K25" s="15" t="s">
        <v>358</v>
      </c>
      <c r="L25" s="15">
        <v>3</v>
      </c>
    </row>
    <row r="26" spans="1:12" s="7" customFormat="1" ht="60" customHeight="1" x14ac:dyDescent="0.25">
      <c r="A26" s="11"/>
      <c r="B26" s="11" t="s">
        <v>33</v>
      </c>
      <c r="C26" s="16" t="s">
        <v>44</v>
      </c>
      <c r="D26" s="11">
        <v>4629019412</v>
      </c>
      <c r="E26" s="11">
        <v>463201001</v>
      </c>
      <c r="F26" s="13">
        <v>1024600949867</v>
      </c>
      <c r="G26" s="11" t="s">
        <v>51</v>
      </c>
      <c r="H26" s="11" t="s">
        <v>52</v>
      </c>
      <c r="I26" s="11" t="s">
        <v>53</v>
      </c>
      <c r="J26" s="11" t="s">
        <v>54</v>
      </c>
      <c r="K26" s="15" t="s">
        <v>55</v>
      </c>
      <c r="L26" s="15">
        <v>2</v>
      </c>
    </row>
    <row r="27" spans="1:12" s="7" customFormat="1" ht="60" customHeight="1" x14ac:dyDescent="0.25">
      <c r="A27" s="11"/>
      <c r="B27" s="11" t="s">
        <v>33</v>
      </c>
      <c r="C27" s="11" t="s">
        <v>44</v>
      </c>
      <c r="D27" s="11">
        <v>4629019412</v>
      </c>
      <c r="E27" s="11">
        <v>463201001</v>
      </c>
      <c r="F27" s="13">
        <v>1024600949867</v>
      </c>
      <c r="G27" s="11" t="s">
        <v>61</v>
      </c>
      <c r="H27" s="11" t="s">
        <v>62</v>
      </c>
      <c r="I27" s="11" t="s">
        <v>63</v>
      </c>
      <c r="J27" s="11" t="s">
        <v>64</v>
      </c>
      <c r="K27" s="18" t="s">
        <v>363</v>
      </c>
      <c r="L27" s="15">
        <v>1</v>
      </c>
    </row>
    <row r="28" spans="1:12" s="7" customFormat="1" ht="60" customHeight="1" x14ac:dyDescent="0.25">
      <c r="A28" s="11"/>
      <c r="B28" s="16" t="s">
        <v>33</v>
      </c>
      <c r="C28" s="16" t="s">
        <v>148</v>
      </c>
      <c r="D28" s="16">
        <v>4629019412</v>
      </c>
      <c r="E28" s="16">
        <v>463201001</v>
      </c>
      <c r="F28" s="13">
        <v>1024600949867</v>
      </c>
      <c r="G28" s="16" t="s">
        <v>152</v>
      </c>
      <c r="H28" s="16" t="s">
        <v>29</v>
      </c>
      <c r="I28" s="16">
        <v>18466</v>
      </c>
      <c r="J28" s="16" t="s">
        <v>153</v>
      </c>
      <c r="K28" s="31" t="s">
        <v>19</v>
      </c>
      <c r="L28" s="31">
        <v>2</v>
      </c>
    </row>
    <row r="29" spans="1:12" s="7" customFormat="1" ht="60" customHeight="1" x14ac:dyDescent="0.25">
      <c r="A29" s="11"/>
      <c r="B29" s="11" t="s">
        <v>33</v>
      </c>
      <c r="C29" s="11" t="s">
        <v>44</v>
      </c>
      <c r="D29" s="11">
        <v>4629019412</v>
      </c>
      <c r="E29" s="11">
        <v>463201001</v>
      </c>
      <c r="F29" s="13">
        <v>1024600949867</v>
      </c>
      <c r="G29" s="11" t="s">
        <v>65</v>
      </c>
      <c r="H29" s="11" t="s">
        <v>29</v>
      </c>
      <c r="I29" s="11">
        <v>18466</v>
      </c>
      <c r="J29" s="11" t="s">
        <v>66</v>
      </c>
      <c r="K29" s="18" t="s">
        <v>26</v>
      </c>
      <c r="L29" s="15">
        <v>7</v>
      </c>
    </row>
    <row r="30" spans="1:12" s="7" customFormat="1" ht="60" customHeight="1" x14ac:dyDescent="0.25">
      <c r="A30" s="11"/>
      <c r="B30" s="11" t="s">
        <v>33</v>
      </c>
      <c r="C30" s="11" t="s">
        <v>34</v>
      </c>
      <c r="D30" s="11">
        <v>4629019412</v>
      </c>
      <c r="E30" s="11">
        <v>463201001</v>
      </c>
      <c r="F30" s="13">
        <v>1024600949867</v>
      </c>
      <c r="G30" s="11" t="s">
        <v>364</v>
      </c>
      <c r="H30" s="11" t="s">
        <v>31</v>
      </c>
      <c r="I30" s="11" t="s">
        <v>67</v>
      </c>
      <c r="J30" s="11" t="s">
        <v>68</v>
      </c>
      <c r="K30" s="15" t="s">
        <v>380</v>
      </c>
      <c r="L30" s="15">
        <v>2</v>
      </c>
    </row>
    <row r="31" spans="1:12" s="7" customFormat="1" ht="60" customHeight="1" x14ac:dyDescent="0.25">
      <c r="A31" s="11"/>
      <c r="B31" s="11" t="s">
        <v>33</v>
      </c>
      <c r="C31" s="11" t="s">
        <v>34</v>
      </c>
      <c r="D31" s="11">
        <v>4629019412</v>
      </c>
      <c r="E31" s="11">
        <v>463201001</v>
      </c>
      <c r="F31" s="13">
        <v>1024600949867</v>
      </c>
      <c r="G31" s="11" t="s">
        <v>116</v>
      </c>
      <c r="H31" s="11" t="s">
        <v>31</v>
      </c>
      <c r="I31" s="11" t="s">
        <v>67</v>
      </c>
      <c r="J31" s="11" t="s">
        <v>69</v>
      </c>
      <c r="K31" s="15" t="s">
        <v>70</v>
      </c>
      <c r="L31" s="15">
        <v>1</v>
      </c>
    </row>
    <row r="32" spans="1:12" s="7" customFormat="1" ht="60" customHeight="1" x14ac:dyDescent="0.25">
      <c r="A32" s="11"/>
      <c r="B32" s="11" t="s">
        <v>33</v>
      </c>
      <c r="C32" s="11" t="s">
        <v>125</v>
      </c>
      <c r="D32" s="11">
        <v>4629019412</v>
      </c>
      <c r="E32" s="11">
        <v>463201001</v>
      </c>
      <c r="F32" s="13">
        <v>1024600949867</v>
      </c>
      <c r="G32" s="11" t="s">
        <v>24</v>
      </c>
      <c r="H32" s="11" t="s">
        <v>24</v>
      </c>
      <c r="I32" s="11">
        <v>22491</v>
      </c>
      <c r="J32" s="11" t="s">
        <v>154</v>
      </c>
      <c r="K32" s="15" t="s">
        <v>381</v>
      </c>
      <c r="L32" s="15">
        <v>7</v>
      </c>
    </row>
    <row r="33" spans="1:12" s="7" customFormat="1" ht="60" customHeight="1" x14ac:dyDescent="0.25">
      <c r="A33" s="11"/>
      <c r="B33" s="11" t="s">
        <v>33</v>
      </c>
      <c r="C33" s="11" t="s">
        <v>125</v>
      </c>
      <c r="D33" s="11">
        <v>4629019412</v>
      </c>
      <c r="E33" s="11">
        <v>463201001</v>
      </c>
      <c r="F33" s="13">
        <v>1024600949867</v>
      </c>
      <c r="G33" s="11" t="s">
        <v>91</v>
      </c>
      <c r="H33" s="11" t="s">
        <v>91</v>
      </c>
      <c r="I33" s="11">
        <v>22864</v>
      </c>
      <c r="J33" s="11" t="s">
        <v>103</v>
      </c>
      <c r="K33" s="15" t="s">
        <v>382</v>
      </c>
      <c r="L33" s="15">
        <v>2</v>
      </c>
    </row>
    <row r="34" spans="1:12" s="7" customFormat="1" ht="60" customHeight="1" x14ac:dyDescent="0.25">
      <c r="A34" s="11"/>
      <c r="B34" s="11" t="s">
        <v>33</v>
      </c>
      <c r="C34" s="11" t="s">
        <v>128</v>
      </c>
      <c r="D34" s="11">
        <v>4629019412</v>
      </c>
      <c r="E34" s="11">
        <v>463201001</v>
      </c>
      <c r="F34" s="13">
        <v>1024600949867</v>
      </c>
      <c r="G34" s="11" t="s">
        <v>104</v>
      </c>
      <c r="H34" s="11" t="s">
        <v>105</v>
      </c>
      <c r="I34" s="11">
        <v>12569</v>
      </c>
      <c r="J34" s="11" t="s">
        <v>106</v>
      </c>
      <c r="K34" s="15" t="s">
        <v>383</v>
      </c>
      <c r="L34" s="15">
        <v>3</v>
      </c>
    </row>
    <row r="35" spans="1:12" s="7" customFormat="1" ht="60" customHeight="1" x14ac:dyDescent="0.25">
      <c r="A35" s="11"/>
      <c r="B35" s="11" t="s">
        <v>33</v>
      </c>
      <c r="C35" s="11" t="s">
        <v>34</v>
      </c>
      <c r="D35" s="11">
        <v>4629019412</v>
      </c>
      <c r="E35" s="11">
        <v>463201001</v>
      </c>
      <c r="F35" s="13">
        <v>1024600949867</v>
      </c>
      <c r="G35" s="11" t="s">
        <v>107</v>
      </c>
      <c r="H35" s="11" t="s">
        <v>108</v>
      </c>
      <c r="I35" s="11">
        <v>13063</v>
      </c>
      <c r="J35" s="11" t="s">
        <v>347</v>
      </c>
      <c r="K35" s="15" t="s">
        <v>124</v>
      </c>
      <c r="L35" s="15">
        <v>1</v>
      </c>
    </row>
    <row r="36" spans="1:12" s="7" customFormat="1" ht="60" customHeight="1" x14ac:dyDescent="0.25">
      <c r="A36" s="11"/>
      <c r="B36" s="11" t="s">
        <v>33</v>
      </c>
      <c r="C36" s="11" t="s">
        <v>125</v>
      </c>
      <c r="D36" s="11">
        <v>4629019412</v>
      </c>
      <c r="E36" s="11">
        <v>463201001</v>
      </c>
      <c r="F36" s="13">
        <v>1024600949867</v>
      </c>
      <c r="G36" s="11" t="s">
        <v>140</v>
      </c>
      <c r="H36" s="11" t="s">
        <v>141</v>
      </c>
      <c r="I36" s="11">
        <v>13055</v>
      </c>
      <c r="J36" s="11" t="s">
        <v>142</v>
      </c>
      <c r="K36" s="18" t="s">
        <v>169</v>
      </c>
      <c r="L36" s="15">
        <v>2</v>
      </c>
    </row>
    <row r="37" spans="1:12" s="7" customFormat="1" ht="60" customHeight="1" x14ac:dyDescent="0.25">
      <c r="A37" s="11"/>
      <c r="B37" s="11" t="s">
        <v>33</v>
      </c>
      <c r="C37" s="11" t="s">
        <v>44</v>
      </c>
      <c r="D37" s="11">
        <v>4629019412</v>
      </c>
      <c r="E37" s="11">
        <v>463201001</v>
      </c>
      <c r="F37" s="13">
        <v>1024600949867</v>
      </c>
      <c r="G37" s="11" t="s">
        <v>112</v>
      </c>
      <c r="H37" s="11" t="s">
        <v>45</v>
      </c>
      <c r="I37" s="11" t="s">
        <v>46</v>
      </c>
      <c r="J37" s="11" t="s">
        <v>47</v>
      </c>
      <c r="K37" s="15" t="s">
        <v>385</v>
      </c>
      <c r="L37" s="15">
        <v>1</v>
      </c>
    </row>
    <row r="38" spans="1:12" s="7" customFormat="1" ht="60" customHeight="1" x14ac:dyDescent="0.25">
      <c r="A38" s="11"/>
      <c r="B38" s="11" t="s">
        <v>33</v>
      </c>
      <c r="C38" s="11" t="s">
        <v>148</v>
      </c>
      <c r="D38" s="11">
        <v>4629019412</v>
      </c>
      <c r="E38" s="11">
        <v>463201001</v>
      </c>
      <c r="F38" s="13">
        <v>1024600949867</v>
      </c>
      <c r="G38" s="11" t="s">
        <v>155</v>
      </c>
      <c r="H38" s="11" t="s">
        <v>48</v>
      </c>
      <c r="I38" s="11" t="s">
        <v>156</v>
      </c>
      <c r="J38" s="11" t="s">
        <v>157</v>
      </c>
      <c r="K38" s="18" t="s">
        <v>384</v>
      </c>
      <c r="L38" s="15">
        <v>7</v>
      </c>
    </row>
    <row r="39" spans="1:12" s="7" customFormat="1" ht="60" customHeight="1" x14ac:dyDescent="0.25">
      <c r="A39" s="11"/>
      <c r="B39" s="11" t="s">
        <v>33</v>
      </c>
      <c r="C39" s="11" t="s">
        <v>44</v>
      </c>
      <c r="D39" s="11">
        <v>4629019412</v>
      </c>
      <c r="E39" s="11">
        <v>463201001</v>
      </c>
      <c r="F39" s="13">
        <v>1024600949867</v>
      </c>
      <c r="G39" s="11" t="s">
        <v>365</v>
      </c>
      <c r="H39" s="11" t="s">
        <v>48</v>
      </c>
      <c r="I39" s="11" t="s">
        <v>49</v>
      </c>
      <c r="J39" s="11" t="s">
        <v>50</v>
      </c>
      <c r="K39" s="15" t="s">
        <v>122</v>
      </c>
      <c r="L39" s="15">
        <v>1</v>
      </c>
    </row>
    <row r="40" spans="1:12" s="7" customFormat="1" ht="60" customHeight="1" x14ac:dyDescent="0.25">
      <c r="A40" s="11"/>
      <c r="B40" s="11" t="s">
        <v>33</v>
      </c>
      <c r="C40" s="11" t="s">
        <v>44</v>
      </c>
      <c r="D40" s="11">
        <v>4629019412</v>
      </c>
      <c r="E40" s="11">
        <v>463201001</v>
      </c>
      <c r="F40" s="13">
        <v>1024600949867</v>
      </c>
      <c r="G40" s="11" t="s">
        <v>56</v>
      </c>
      <c r="H40" s="11" t="s">
        <v>57</v>
      </c>
      <c r="I40" s="11" t="s">
        <v>58</v>
      </c>
      <c r="J40" s="11" t="s">
        <v>59</v>
      </c>
      <c r="K40" s="15" t="s">
        <v>200</v>
      </c>
      <c r="L40" s="15">
        <v>2</v>
      </c>
    </row>
    <row r="41" spans="1:12" s="7" customFormat="1" ht="60" customHeight="1" x14ac:dyDescent="0.25">
      <c r="A41" s="11"/>
      <c r="B41" s="11" t="s">
        <v>33</v>
      </c>
      <c r="C41" s="11" t="s">
        <v>44</v>
      </c>
      <c r="D41" s="11">
        <v>4629019412</v>
      </c>
      <c r="E41" s="11">
        <v>463201001</v>
      </c>
      <c r="F41" s="13">
        <v>1024600949867</v>
      </c>
      <c r="G41" s="11" t="s">
        <v>113</v>
      </c>
      <c r="H41" s="11" t="s">
        <v>114</v>
      </c>
      <c r="I41" s="11">
        <v>17928</v>
      </c>
      <c r="J41" s="11" t="s">
        <v>115</v>
      </c>
      <c r="K41" s="15" t="s">
        <v>19</v>
      </c>
      <c r="L41" s="15">
        <v>1</v>
      </c>
    </row>
    <row r="42" spans="1:12" s="7" customFormat="1" ht="60" customHeight="1" x14ac:dyDescent="0.25">
      <c r="A42" s="11"/>
      <c r="B42" s="11" t="s">
        <v>33</v>
      </c>
      <c r="C42" s="11" t="s">
        <v>125</v>
      </c>
      <c r="D42" s="11">
        <v>4629019412</v>
      </c>
      <c r="E42" s="11">
        <v>463201001</v>
      </c>
      <c r="F42" s="13">
        <v>1024600949867</v>
      </c>
      <c r="G42" s="11" t="s">
        <v>126</v>
      </c>
      <c r="H42" s="11" t="s">
        <v>126</v>
      </c>
      <c r="I42" s="11">
        <v>22625</v>
      </c>
      <c r="J42" s="11" t="s">
        <v>127</v>
      </c>
      <c r="K42" s="15" t="s">
        <v>386</v>
      </c>
      <c r="L42" s="15">
        <v>4</v>
      </c>
    </row>
    <row r="43" spans="1:12" s="7" customFormat="1" ht="60" customHeight="1" x14ac:dyDescent="0.25">
      <c r="A43" s="11"/>
      <c r="B43" s="11" t="s">
        <v>33</v>
      </c>
      <c r="C43" s="11" t="s">
        <v>125</v>
      </c>
      <c r="D43" s="11">
        <v>4629019412</v>
      </c>
      <c r="E43" s="29">
        <v>463201001</v>
      </c>
      <c r="F43" s="13">
        <v>1024600949867</v>
      </c>
      <c r="G43" s="11" t="s">
        <v>158</v>
      </c>
      <c r="H43" s="11" t="s">
        <v>159</v>
      </c>
      <c r="I43" s="32">
        <v>19163</v>
      </c>
      <c r="J43" s="11" t="s">
        <v>160</v>
      </c>
      <c r="K43" s="15" t="s">
        <v>393</v>
      </c>
      <c r="L43" s="15">
        <v>2</v>
      </c>
    </row>
    <row r="44" spans="1:12" s="7" customFormat="1" ht="60" customHeight="1" x14ac:dyDescent="0.25">
      <c r="A44" s="11"/>
      <c r="B44" s="11" t="s">
        <v>33</v>
      </c>
      <c r="C44" s="11" t="s">
        <v>34</v>
      </c>
      <c r="D44" s="11">
        <v>4629019412</v>
      </c>
      <c r="E44" s="29">
        <v>463201001</v>
      </c>
      <c r="F44" s="13">
        <v>1024600949867</v>
      </c>
      <c r="G44" s="11" t="s">
        <v>101</v>
      </c>
      <c r="H44" s="11" t="s">
        <v>35</v>
      </c>
      <c r="I44" s="11">
        <v>11629</v>
      </c>
      <c r="J44" s="11" t="s">
        <v>36</v>
      </c>
      <c r="K44" s="18" t="s">
        <v>37</v>
      </c>
      <c r="L44" s="15">
        <v>2</v>
      </c>
    </row>
    <row r="45" spans="1:12" s="7" customFormat="1" ht="60" customHeight="1" x14ac:dyDescent="0.25">
      <c r="A45" s="11"/>
      <c r="B45" s="11" t="s">
        <v>33</v>
      </c>
      <c r="C45" s="11" t="s">
        <v>34</v>
      </c>
      <c r="D45" s="11">
        <v>4629019412</v>
      </c>
      <c r="E45" s="29">
        <v>463201001</v>
      </c>
      <c r="F45" s="13">
        <v>1024600949867</v>
      </c>
      <c r="G45" s="11" t="s">
        <v>117</v>
      </c>
      <c r="H45" s="11" t="s">
        <v>71</v>
      </c>
      <c r="I45" s="11">
        <v>19163</v>
      </c>
      <c r="J45" s="11" t="s">
        <v>72</v>
      </c>
      <c r="K45" s="15" t="s">
        <v>391</v>
      </c>
      <c r="L45" s="15">
        <v>2</v>
      </c>
    </row>
    <row r="46" spans="1:12" s="7" customFormat="1" ht="60" customHeight="1" x14ac:dyDescent="0.25">
      <c r="A46" s="11"/>
      <c r="B46" s="11" t="s">
        <v>33</v>
      </c>
      <c r="C46" s="11" t="s">
        <v>125</v>
      </c>
      <c r="D46" s="11">
        <v>4629019412</v>
      </c>
      <c r="E46" s="29">
        <v>463201001</v>
      </c>
      <c r="F46" s="33">
        <v>1024600949867</v>
      </c>
      <c r="G46" s="16" t="s">
        <v>161</v>
      </c>
      <c r="H46" s="16" t="s">
        <v>21</v>
      </c>
      <c r="I46" s="16">
        <v>19149</v>
      </c>
      <c r="J46" s="11" t="s">
        <v>348</v>
      </c>
      <c r="K46" s="18" t="s">
        <v>392</v>
      </c>
      <c r="L46" s="15">
        <v>1</v>
      </c>
    </row>
    <row r="47" spans="1:12" s="7" customFormat="1" ht="60" customHeight="1" x14ac:dyDescent="0.25">
      <c r="A47" s="11"/>
      <c r="B47" s="11" t="s">
        <v>33</v>
      </c>
      <c r="C47" s="11" t="s">
        <v>34</v>
      </c>
      <c r="D47" s="11">
        <v>4629019412</v>
      </c>
      <c r="E47" s="29">
        <v>463201001</v>
      </c>
      <c r="F47" s="33">
        <v>1024600949867</v>
      </c>
      <c r="G47" s="16" t="s">
        <v>73</v>
      </c>
      <c r="H47" s="16" t="s">
        <v>28</v>
      </c>
      <c r="I47" s="16" t="s">
        <v>74</v>
      </c>
      <c r="J47" s="11" t="s">
        <v>75</v>
      </c>
      <c r="K47" s="15" t="s">
        <v>392</v>
      </c>
      <c r="L47" s="15">
        <v>2</v>
      </c>
    </row>
    <row r="48" spans="1:12" s="7" customFormat="1" ht="60" customHeight="1" x14ac:dyDescent="0.25">
      <c r="A48" s="11"/>
      <c r="B48" s="11" t="s">
        <v>33</v>
      </c>
      <c r="C48" s="11" t="s">
        <v>125</v>
      </c>
      <c r="D48" s="11">
        <v>4629019412</v>
      </c>
      <c r="E48" s="29">
        <v>463201001</v>
      </c>
      <c r="F48" s="33">
        <v>1024600949867</v>
      </c>
      <c r="G48" s="16" t="s">
        <v>134</v>
      </c>
      <c r="H48" s="16" t="s">
        <v>28</v>
      </c>
      <c r="I48" s="16" t="s">
        <v>135</v>
      </c>
      <c r="J48" s="11" t="s">
        <v>136</v>
      </c>
      <c r="K48" s="15" t="s">
        <v>200</v>
      </c>
      <c r="L48" s="15">
        <v>1</v>
      </c>
    </row>
    <row r="49" spans="1:12" s="7" customFormat="1" ht="60" customHeight="1" x14ac:dyDescent="0.25">
      <c r="A49" s="11"/>
      <c r="B49" s="11" t="s">
        <v>33</v>
      </c>
      <c r="C49" s="11" t="s">
        <v>34</v>
      </c>
      <c r="D49" s="11">
        <v>4629019412</v>
      </c>
      <c r="E49" s="29">
        <v>463201001</v>
      </c>
      <c r="F49" s="33">
        <v>1024600949867</v>
      </c>
      <c r="G49" s="16" t="s">
        <v>76</v>
      </c>
      <c r="H49" s="16" t="s">
        <v>27</v>
      </c>
      <c r="I49" s="16" t="s">
        <v>77</v>
      </c>
      <c r="J49" s="11" t="s">
        <v>78</v>
      </c>
      <c r="K49" s="15" t="s">
        <v>387</v>
      </c>
      <c r="L49" s="15">
        <v>8</v>
      </c>
    </row>
    <row r="50" spans="1:12" s="7" customFormat="1" ht="60" customHeight="1" x14ac:dyDescent="0.25">
      <c r="A50" s="11"/>
      <c r="B50" s="11" t="s">
        <v>33</v>
      </c>
      <c r="C50" s="11" t="s">
        <v>34</v>
      </c>
      <c r="D50" s="11">
        <v>4629019412</v>
      </c>
      <c r="E50" s="29">
        <v>463201001</v>
      </c>
      <c r="F50" s="33">
        <v>1024600949867</v>
      </c>
      <c r="G50" s="16" t="s">
        <v>175</v>
      </c>
      <c r="H50" s="16" t="s">
        <v>176</v>
      </c>
      <c r="I50" s="16">
        <v>24110</v>
      </c>
      <c r="J50" s="11" t="s">
        <v>177</v>
      </c>
      <c r="K50" s="18" t="s">
        <v>366</v>
      </c>
      <c r="L50" s="15">
        <v>1</v>
      </c>
    </row>
    <row r="51" spans="1:12" s="7" customFormat="1" ht="60" customHeight="1" x14ac:dyDescent="0.25">
      <c r="A51" s="11"/>
      <c r="B51" s="11" t="s">
        <v>33</v>
      </c>
      <c r="C51" s="11" t="s">
        <v>34</v>
      </c>
      <c r="D51" s="11">
        <v>4629019412</v>
      </c>
      <c r="E51" s="29">
        <v>463201001</v>
      </c>
      <c r="F51" s="33">
        <v>1024600949867</v>
      </c>
      <c r="G51" s="16" t="s">
        <v>172</v>
      </c>
      <c r="H51" s="16" t="s">
        <v>173</v>
      </c>
      <c r="I51" s="16">
        <v>12985</v>
      </c>
      <c r="J51" s="11" t="s">
        <v>346</v>
      </c>
      <c r="K51" s="15" t="s">
        <v>174</v>
      </c>
      <c r="L51" s="15">
        <v>1</v>
      </c>
    </row>
    <row r="52" spans="1:12" s="7" customFormat="1" ht="60" customHeight="1" x14ac:dyDescent="0.25">
      <c r="A52" s="11"/>
      <c r="B52" s="11" t="s">
        <v>33</v>
      </c>
      <c r="C52" s="11" t="s">
        <v>34</v>
      </c>
      <c r="D52" s="11">
        <v>4629019412</v>
      </c>
      <c r="E52" s="29">
        <v>463201001</v>
      </c>
      <c r="F52" s="33">
        <v>1024600949867</v>
      </c>
      <c r="G52" s="16" t="s">
        <v>171</v>
      </c>
      <c r="H52" s="16" t="s">
        <v>170</v>
      </c>
      <c r="I52" s="16">
        <v>19861</v>
      </c>
      <c r="J52" s="11" t="s">
        <v>345</v>
      </c>
      <c r="K52" s="15" t="s">
        <v>394</v>
      </c>
      <c r="L52" s="15">
        <v>2</v>
      </c>
    </row>
    <row r="53" spans="1:12" s="7" customFormat="1" ht="60" customHeight="1" x14ac:dyDescent="0.25">
      <c r="A53" s="11"/>
      <c r="B53" s="11" t="s">
        <v>33</v>
      </c>
      <c r="C53" s="11" t="s">
        <v>34</v>
      </c>
      <c r="D53" s="11">
        <v>4629019412</v>
      </c>
      <c r="E53" s="29">
        <v>463201001</v>
      </c>
      <c r="F53" s="33">
        <v>1024600949867</v>
      </c>
      <c r="G53" s="16" t="s">
        <v>140</v>
      </c>
      <c r="H53" s="16" t="s">
        <v>141</v>
      </c>
      <c r="I53" s="16">
        <v>13055</v>
      </c>
      <c r="J53" s="11" t="s">
        <v>344</v>
      </c>
      <c r="K53" s="15" t="s">
        <v>169</v>
      </c>
      <c r="L53" s="15">
        <v>1</v>
      </c>
    </row>
    <row r="54" spans="1:12" s="7" customFormat="1" ht="60" customHeight="1" x14ac:dyDescent="0.25">
      <c r="A54" s="11"/>
      <c r="B54" s="11" t="s">
        <v>79</v>
      </c>
      <c r="C54" s="11" t="s">
        <v>80</v>
      </c>
      <c r="D54" s="11">
        <v>4631005223</v>
      </c>
      <c r="E54" s="29">
        <v>463201001</v>
      </c>
      <c r="F54" s="33">
        <v>1024600965531</v>
      </c>
      <c r="G54" s="16" t="s">
        <v>82</v>
      </c>
      <c r="H54" s="16" t="s">
        <v>82</v>
      </c>
      <c r="I54" s="16">
        <v>22827</v>
      </c>
      <c r="J54" s="11" t="s">
        <v>83</v>
      </c>
      <c r="K54" s="15" t="s">
        <v>99</v>
      </c>
      <c r="L54" s="15">
        <v>1</v>
      </c>
    </row>
    <row r="55" spans="1:12" s="7" customFormat="1" ht="60" customHeight="1" x14ac:dyDescent="0.25">
      <c r="A55" s="11"/>
      <c r="B55" s="11" t="s">
        <v>79</v>
      </c>
      <c r="C55" s="11" t="s">
        <v>80</v>
      </c>
      <c r="D55" s="11">
        <v>4631005223</v>
      </c>
      <c r="E55" s="29">
        <v>463201001</v>
      </c>
      <c r="F55" s="33">
        <v>1024600965531</v>
      </c>
      <c r="G55" s="16" t="s">
        <v>87</v>
      </c>
      <c r="H55" s="16" t="s">
        <v>87</v>
      </c>
      <c r="I55" s="16">
        <v>22618</v>
      </c>
      <c r="J55" s="11" t="s">
        <v>88</v>
      </c>
      <c r="K55" s="37" t="s">
        <v>122</v>
      </c>
      <c r="L55" s="15">
        <v>1</v>
      </c>
    </row>
    <row r="56" spans="1:12" s="7" customFormat="1" ht="60" customHeight="1" x14ac:dyDescent="0.25">
      <c r="A56" s="11"/>
      <c r="B56" s="11" t="s">
        <v>79</v>
      </c>
      <c r="C56" s="11" t="s">
        <v>80</v>
      </c>
      <c r="D56" s="11">
        <v>4631005223</v>
      </c>
      <c r="E56" s="29">
        <v>463201001</v>
      </c>
      <c r="F56" s="33">
        <v>1024600965531</v>
      </c>
      <c r="G56" s="16" t="s">
        <v>23</v>
      </c>
      <c r="H56" s="16" t="s">
        <v>23</v>
      </c>
      <c r="I56" s="16">
        <v>22854</v>
      </c>
      <c r="J56" s="11" t="s">
        <v>137</v>
      </c>
      <c r="K56" s="18">
        <v>30000</v>
      </c>
      <c r="L56" s="15">
        <v>1</v>
      </c>
    </row>
    <row r="57" spans="1:12" s="7" customFormat="1" ht="60" customHeight="1" x14ac:dyDescent="0.25">
      <c r="A57" s="11"/>
      <c r="B57" s="11" t="s">
        <v>79</v>
      </c>
      <c r="C57" s="11" t="s">
        <v>80</v>
      </c>
      <c r="D57" s="11">
        <v>4631005223</v>
      </c>
      <c r="E57" s="29">
        <v>463201001</v>
      </c>
      <c r="F57" s="33">
        <v>1024600965531</v>
      </c>
      <c r="G57" s="16" t="s">
        <v>91</v>
      </c>
      <c r="H57" s="16" t="s">
        <v>90</v>
      </c>
      <c r="I57" s="16">
        <v>22864</v>
      </c>
      <c r="J57" s="11" t="s">
        <v>92</v>
      </c>
      <c r="K57" s="15" t="s">
        <v>123</v>
      </c>
      <c r="L57" s="15">
        <v>1</v>
      </c>
    </row>
    <row r="58" spans="1:12" s="7" customFormat="1" ht="60" customHeight="1" x14ac:dyDescent="0.25">
      <c r="A58" s="11"/>
      <c r="B58" s="11" t="s">
        <v>79</v>
      </c>
      <c r="C58" s="11" t="s">
        <v>80</v>
      </c>
      <c r="D58" s="11">
        <v>4631005223</v>
      </c>
      <c r="E58" s="29">
        <v>463201001</v>
      </c>
      <c r="F58" s="33">
        <v>1024600965531</v>
      </c>
      <c r="G58" s="16" t="s">
        <v>84</v>
      </c>
      <c r="H58" s="16" t="s">
        <v>84</v>
      </c>
      <c r="I58" s="16">
        <v>15002</v>
      </c>
      <c r="J58" s="11" t="s">
        <v>85</v>
      </c>
      <c r="K58" s="15" t="s">
        <v>19</v>
      </c>
      <c r="L58" s="15">
        <v>2</v>
      </c>
    </row>
    <row r="59" spans="1:12" s="7" customFormat="1" ht="60" customHeight="1" x14ac:dyDescent="0.25">
      <c r="A59" s="11"/>
      <c r="B59" s="11" t="s">
        <v>79</v>
      </c>
      <c r="C59" s="11" t="s">
        <v>80</v>
      </c>
      <c r="D59" s="11">
        <v>4631005223</v>
      </c>
      <c r="E59" s="11">
        <v>463201001</v>
      </c>
      <c r="F59" s="13">
        <v>1024600965531</v>
      </c>
      <c r="G59" s="11" t="s">
        <v>30</v>
      </c>
      <c r="H59" s="11" t="s">
        <v>30</v>
      </c>
      <c r="I59" s="11">
        <v>18312</v>
      </c>
      <c r="J59" s="11" t="s">
        <v>89</v>
      </c>
      <c r="K59" s="18" t="s">
        <v>120</v>
      </c>
      <c r="L59" s="15">
        <v>1</v>
      </c>
    </row>
    <row r="60" spans="1:12" s="7" customFormat="1" ht="60" customHeight="1" x14ac:dyDescent="0.25">
      <c r="A60" s="11"/>
      <c r="B60" s="11" t="s">
        <v>79</v>
      </c>
      <c r="C60" s="11" t="s">
        <v>80</v>
      </c>
      <c r="D60" s="11">
        <v>4631005223</v>
      </c>
      <c r="E60" s="11">
        <v>463201001</v>
      </c>
      <c r="F60" s="13">
        <v>1024600965531</v>
      </c>
      <c r="G60" s="11" t="s">
        <v>28</v>
      </c>
      <c r="H60" s="11" t="s">
        <v>28</v>
      </c>
      <c r="I60" s="11">
        <v>19479</v>
      </c>
      <c r="J60" s="11" t="s">
        <v>81</v>
      </c>
      <c r="K60" s="15" t="s">
        <v>121</v>
      </c>
      <c r="L60" s="15">
        <v>1</v>
      </c>
    </row>
    <row r="61" spans="1:12" s="7" customFormat="1" ht="60" customHeight="1" x14ac:dyDescent="0.25">
      <c r="A61" s="11"/>
      <c r="B61" s="11" t="s">
        <v>79</v>
      </c>
      <c r="C61" s="11" t="s">
        <v>80</v>
      </c>
      <c r="D61" s="11">
        <v>4631005223</v>
      </c>
      <c r="E61" s="11">
        <v>463201001</v>
      </c>
      <c r="F61" s="13">
        <v>1024600965531</v>
      </c>
      <c r="G61" s="11" t="s">
        <v>21</v>
      </c>
      <c r="H61" s="11" t="s">
        <v>21</v>
      </c>
      <c r="I61" s="11">
        <v>19149</v>
      </c>
      <c r="J61" s="11" t="s">
        <v>86</v>
      </c>
      <c r="K61" s="15" t="s">
        <v>121</v>
      </c>
      <c r="L61" s="15">
        <v>1</v>
      </c>
    </row>
    <row r="62" spans="1:12" s="7" customFormat="1" ht="60" customHeight="1" x14ac:dyDescent="0.25">
      <c r="A62" s="11"/>
      <c r="B62" s="11" t="s">
        <v>79</v>
      </c>
      <c r="C62" s="11" t="s">
        <v>80</v>
      </c>
      <c r="D62" s="11">
        <v>4631005223</v>
      </c>
      <c r="E62" s="11">
        <v>463201001</v>
      </c>
      <c r="F62" s="13">
        <v>1024600965531</v>
      </c>
      <c r="G62" s="11" t="s">
        <v>182</v>
      </c>
      <c r="H62" s="11" t="s">
        <v>24</v>
      </c>
      <c r="I62" s="16">
        <v>22491</v>
      </c>
      <c r="J62" s="11" t="s">
        <v>183</v>
      </c>
      <c r="K62" s="15" t="s">
        <v>99</v>
      </c>
      <c r="L62" s="15">
        <v>2</v>
      </c>
    </row>
    <row r="63" spans="1:12" s="7" customFormat="1" ht="60" customHeight="1" x14ac:dyDescent="0.25">
      <c r="A63" s="11"/>
      <c r="B63" s="11" t="s">
        <v>93</v>
      </c>
      <c r="C63" s="11" t="s">
        <v>94</v>
      </c>
      <c r="D63" s="11">
        <v>4632154549</v>
      </c>
      <c r="E63" s="11">
        <v>463201001</v>
      </c>
      <c r="F63" s="13">
        <v>1114632006598</v>
      </c>
      <c r="G63" s="11" t="s">
        <v>35</v>
      </c>
      <c r="H63" s="11" t="s">
        <v>35</v>
      </c>
      <c r="I63" s="11">
        <v>11629</v>
      </c>
      <c r="J63" s="11" t="s">
        <v>162</v>
      </c>
      <c r="K63" s="15" t="s">
        <v>163</v>
      </c>
      <c r="L63" s="15">
        <v>1</v>
      </c>
    </row>
    <row r="64" spans="1:12" s="7" customFormat="1" ht="60" customHeight="1" x14ac:dyDescent="0.25">
      <c r="A64" s="11"/>
      <c r="B64" s="11" t="s">
        <v>93</v>
      </c>
      <c r="C64" s="11" t="s">
        <v>94</v>
      </c>
      <c r="D64" s="11">
        <v>4632154549</v>
      </c>
      <c r="E64" s="11">
        <v>463201001</v>
      </c>
      <c r="F64" s="13">
        <v>1114632006598</v>
      </c>
      <c r="G64" s="11" t="s">
        <v>143</v>
      </c>
      <c r="H64" s="11" t="s">
        <v>24</v>
      </c>
      <c r="I64" s="11">
        <v>22491</v>
      </c>
      <c r="J64" s="11" t="s">
        <v>181</v>
      </c>
      <c r="K64" s="15" t="s">
        <v>32</v>
      </c>
      <c r="L64" s="15">
        <v>1</v>
      </c>
    </row>
    <row r="65" spans="1:12" s="7" customFormat="1" ht="60" customHeight="1" x14ac:dyDescent="0.25">
      <c r="A65" s="11"/>
      <c r="B65" s="11" t="s">
        <v>93</v>
      </c>
      <c r="C65" s="11" t="s">
        <v>94</v>
      </c>
      <c r="D65" s="11">
        <v>4632154549</v>
      </c>
      <c r="E65" s="11">
        <v>463201001</v>
      </c>
      <c r="F65" s="13">
        <v>1114632006598</v>
      </c>
      <c r="G65" s="11" t="s">
        <v>180</v>
      </c>
      <c r="H65" s="11" t="s">
        <v>24</v>
      </c>
      <c r="I65" s="11">
        <v>22491</v>
      </c>
      <c r="J65" s="11" t="s">
        <v>349</v>
      </c>
      <c r="K65" s="15" t="s">
        <v>32</v>
      </c>
      <c r="L65" s="15">
        <v>2</v>
      </c>
    </row>
    <row r="66" spans="1:12" s="7" customFormat="1" ht="60" customHeight="1" x14ac:dyDescent="0.25">
      <c r="A66" s="11"/>
      <c r="B66" s="11" t="s">
        <v>93</v>
      </c>
      <c r="C66" s="11" t="s">
        <v>95</v>
      </c>
      <c r="D66" s="11">
        <v>4632154549</v>
      </c>
      <c r="E66" s="11">
        <v>463201001</v>
      </c>
      <c r="F66" s="13">
        <v>1114632006598</v>
      </c>
      <c r="G66" s="11" t="s">
        <v>118</v>
      </c>
      <c r="H66" s="11" t="s">
        <v>118</v>
      </c>
      <c r="I66" s="16">
        <v>14618</v>
      </c>
      <c r="J66" s="11" t="s">
        <v>350</v>
      </c>
      <c r="K66" s="15" t="s">
        <v>26</v>
      </c>
      <c r="L66" s="15">
        <v>1</v>
      </c>
    </row>
    <row r="67" spans="1:12" s="7" customFormat="1" ht="60" customHeight="1" x14ac:dyDescent="0.25">
      <c r="A67" s="11"/>
      <c r="B67" s="11" t="s">
        <v>93</v>
      </c>
      <c r="C67" s="11" t="s">
        <v>95</v>
      </c>
      <c r="D67" s="11">
        <v>4632154549</v>
      </c>
      <c r="E67" s="11">
        <v>463201001</v>
      </c>
      <c r="F67" s="13">
        <v>1114632006598</v>
      </c>
      <c r="G67" s="11" t="s">
        <v>144</v>
      </c>
      <c r="H67" s="11" t="s">
        <v>144</v>
      </c>
      <c r="I67" s="11">
        <v>15002</v>
      </c>
      <c r="J67" s="11" t="s">
        <v>145</v>
      </c>
      <c r="K67" s="15" t="s">
        <v>164</v>
      </c>
      <c r="L67" s="15">
        <v>1</v>
      </c>
    </row>
    <row r="68" spans="1:12" s="7" customFormat="1" ht="60" customHeight="1" x14ac:dyDescent="0.25">
      <c r="A68" s="11"/>
      <c r="B68" s="11" t="s">
        <v>93</v>
      </c>
      <c r="C68" s="11" t="s">
        <v>94</v>
      </c>
      <c r="D68" s="11">
        <v>4632154549</v>
      </c>
      <c r="E68" s="11">
        <v>463201001</v>
      </c>
      <c r="F68" s="13">
        <v>1114632006598</v>
      </c>
      <c r="G68" s="11" t="s">
        <v>165</v>
      </c>
      <c r="H68" s="11" t="s">
        <v>21</v>
      </c>
      <c r="I68" s="11">
        <v>19149</v>
      </c>
      <c r="J68" s="11" t="s">
        <v>166</v>
      </c>
      <c r="K68" s="15" t="s">
        <v>120</v>
      </c>
      <c r="L68" s="15">
        <v>1</v>
      </c>
    </row>
    <row r="69" spans="1:12" s="7" customFormat="1" ht="60" customHeight="1" x14ac:dyDescent="0.25">
      <c r="A69" s="11"/>
      <c r="B69" s="11" t="s">
        <v>93</v>
      </c>
      <c r="C69" s="11" t="s">
        <v>94</v>
      </c>
      <c r="D69" s="11">
        <v>4632154549</v>
      </c>
      <c r="E69" s="11">
        <v>463201001</v>
      </c>
      <c r="F69" s="13">
        <v>1114632006598</v>
      </c>
      <c r="G69" s="11" t="s">
        <v>138</v>
      </c>
      <c r="H69" s="11" t="s">
        <v>28</v>
      </c>
      <c r="I69" s="11">
        <v>19479</v>
      </c>
      <c r="J69" s="11" t="s">
        <v>139</v>
      </c>
      <c r="K69" s="15" t="s">
        <v>26</v>
      </c>
      <c r="L69" s="15">
        <v>2</v>
      </c>
    </row>
    <row r="70" spans="1:12" s="7" customFormat="1" ht="60" customHeight="1" x14ac:dyDescent="0.25">
      <c r="A70" s="11"/>
      <c r="B70" s="11" t="s">
        <v>93</v>
      </c>
      <c r="C70" s="11" t="s">
        <v>94</v>
      </c>
      <c r="D70" s="11">
        <v>4632154549</v>
      </c>
      <c r="E70" s="11">
        <v>463201001</v>
      </c>
      <c r="F70" s="13">
        <v>1114632006598</v>
      </c>
      <c r="G70" s="11" t="s">
        <v>25</v>
      </c>
      <c r="H70" s="11" t="s">
        <v>25</v>
      </c>
      <c r="I70" s="11">
        <v>19861</v>
      </c>
      <c r="J70" s="11" t="s">
        <v>100</v>
      </c>
      <c r="K70" s="15" t="s">
        <v>146</v>
      </c>
      <c r="L70" s="15">
        <v>1</v>
      </c>
    </row>
    <row r="71" spans="1:12" s="7" customFormat="1" ht="60" customHeight="1" x14ac:dyDescent="0.25">
      <c r="A71" s="11"/>
      <c r="B71" s="11" t="s">
        <v>93</v>
      </c>
      <c r="C71" s="11" t="s">
        <v>94</v>
      </c>
      <c r="D71" s="11">
        <v>4632154549</v>
      </c>
      <c r="E71" s="11">
        <v>463201001</v>
      </c>
      <c r="F71" s="13">
        <v>1114632006598</v>
      </c>
      <c r="G71" s="11" t="s">
        <v>48</v>
      </c>
      <c r="H71" s="11" t="s">
        <v>48</v>
      </c>
      <c r="I71" s="11">
        <v>16045</v>
      </c>
      <c r="J71" s="11" t="s">
        <v>167</v>
      </c>
      <c r="K71" s="15" t="s">
        <v>26</v>
      </c>
      <c r="L71" s="15">
        <v>1</v>
      </c>
    </row>
    <row r="72" spans="1:12" s="7" customFormat="1" ht="60" customHeight="1" x14ac:dyDescent="0.25">
      <c r="A72" s="11"/>
      <c r="B72" s="11" t="s">
        <v>96</v>
      </c>
      <c r="C72" s="11" t="s">
        <v>97</v>
      </c>
      <c r="D72" s="11">
        <v>4629047554</v>
      </c>
      <c r="E72" s="11">
        <v>463201001</v>
      </c>
      <c r="F72" s="13">
        <v>1024600955521</v>
      </c>
      <c r="G72" s="11" t="s">
        <v>98</v>
      </c>
      <c r="H72" s="11" t="s">
        <v>98</v>
      </c>
      <c r="I72" s="11">
        <v>22824</v>
      </c>
      <c r="J72" s="11" t="s">
        <v>119</v>
      </c>
      <c r="K72" s="15" t="s">
        <v>120</v>
      </c>
      <c r="L72" s="15">
        <v>1</v>
      </c>
    </row>
    <row r="73" spans="1:12" s="7" customFormat="1" ht="60" customHeight="1" x14ac:dyDescent="0.25">
      <c r="A73" s="11"/>
      <c r="B73" s="11" t="s">
        <v>96</v>
      </c>
      <c r="C73" s="11" t="s">
        <v>97</v>
      </c>
      <c r="D73" s="11">
        <v>4629047554</v>
      </c>
      <c r="E73" s="11">
        <v>463201001</v>
      </c>
      <c r="F73" s="13">
        <v>1024600955521</v>
      </c>
      <c r="G73" s="11" t="s">
        <v>23</v>
      </c>
      <c r="H73" s="11" t="s">
        <v>23</v>
      </c>
      <c r="I73" s="11">
        <v>22854</v>
      </c>
      <c r="J73" s="11" t="s">
        <v>168</v>
      </c>
      <c r="K73" s="15" t="s">
        <v>147</v>
      </c>
      <c r="L73" s="15">
        <v>1</v>
      </c>
    </row>
    <row r="74" spans="1:12" s="7" customFormat="1" ht="60" customHeight="1" x14ac:dyDescent="0.25">
      <c r="A74" s="11"/>
      <c r="B74" s="11" t="s">
        <v>96</v>
      </c>
      <c r="C74" s="11" t="s">
        <v>97</v>
      </c>
      <c r="D74" s="11">
        <v>4629047554</v>
      </c>
      <c r="E74" s="11">
        <v>463201001</v>
      </c>
      <c r="F74" s="13">
        <v>1024600955521</v>
      </c>
      <c r="G74" s="11" t="s">
        <v>178</v>
      </c>
      <c r="H74" s="11" t="s">
        <v>178</v>
      </c>
      <c r="I74" s="11">
        <v>12974</v>
      </c>
      <c r="J74" s="11" t="s">
        <v>179</v>
      </c>
      <c r="K74" s="15" t="s">
        <v>19</v>
      </c>
      <c r="L74" s="15">
        <v>1</v>
      </c>
    </row>
    <row r="75" spans="1:12" s="7" customFormat="1" ht="60" customHeight="1" x14ac:dyDescent="0.25">
      <c r="A75" s="11"/>
      <c r="B75" s="11" t="s">
        <v>367</v>
      </c>
      <c r="C75" s="11" t="s">
        <v>368</v>
      </c>
      <c r="D75" s="11">
        <v>4632169626</v>
      </c>
      <c r="E75" s="11">
        <v>463201001</v>
      </c>
      <c r="F75" s="13">
        <v>1124632013615</v>
      </c>
      <c r="G75" s="11" t="s">
        <v>227</v>
      </c>
      <c r="H75" s="11" t="s">
        <v>227</v>
      </c>
      <c r="I75" s="11">
        <v>19756</v>
      </c>
      <c r="J75" s="11" t="s">
        <v>369</v>
      </c>
      <c r="K75" s="15" t="s">
        <v>123</v>
      </c>
      <c r="L75" s="15">
        <v>2</v>
      </c>
    </row>
    <row r="76" spans="1:12" s="7" customFormat="1" ht="60" customHeight="1" x14ac:dyDescent="0.25">
      <c r="A76" s="11"/>
      <c r="B76" s="11" t="s">
        <v>184</v>
      </c>
      <c r="C76" s="11" t="s">
        <v>185</v>
      </c>
      <c r="D76" s="11">
        <v>4632085180</v>
      </c>
      <c r="E76" s="11">
        <v>463201001</v>
      </c>
      <c r="F76" s="13">
        <v>1074632016689</v>
      </c>
      <c r="G76" s="11" t="s">
        <v>25</v>
      </c>
      <c r="H76" s="11" t="s">
        <v>25</v>
      </c>
      <c r="I76" s="11">
        <v>19861</v>
      </c>
      <c r="J76" s="11" t="s">
        <v>186</v>
      </c>
      <c r="K76" s="15" t="s">
        <v>26</v>
      </c>
      <c r="L76" s="15">
        <v>1</v>
      </c>
    </row>
    <row r="77" spans="1:12" s="7" customFormat="1" ht="60" customHeight="1" x14ac:dyDescent="0.25">
      <c r="A77" s="11"/>
      <c r="B77" s="11" t="s">
        <v>184</v>
      </c>
      <c r="C77" s="11" t="s">
        <v>185</v>
      </c>
      <c r="D77" s="11">
        <v>4632085180</v>
      </c>
      <c r="E77" s="11">
        <v>463201001</v>
      </c>
      <c r="F77" s="13">
        <v>1074632016689</v>
      </c>
      <c r="G77" s="11" t="s">
        <v>22</v>
      </c>
      <c r="H77" s="11" t="s">
        <v>22</v>
      </c>
      <c r="I77" s="11">
        <v>18559</v>
      </c>
      <c r="J77" s="11" t="s">
        <v>187</v>
      </c>
      <c r="K77" s="14" t="s">
        <v>188</v>
      </c>
      <c r="L77" s="14">
        <v>2</v>
      </c>
    </row>
    <row r="78" spans="1:12" s="34" customFormat="1" ht="60" customHeight="1" x14ac:dyDescent="0.25">
      <c r="A78" s="11"/>
      <c r="B78" s="38" t="s">
        <v>189</v>
      </c>
      <c r="C78" s="38" t="s">
        <v>190</v>
      </c>
      <c r="D78" s="38">
        <v>4632167682</v>
      </c>
      <c r="E78" s="38">
        <v>463201001</v>
      </c>
      <c r="F78" s="39">
        <v>1124632011217</v>
      </c>
      <c r="G78" s="38" t="s">
        <v>191</v>
      </c>
      <c r="H78" s="38" t="s">
        <v>191</v>
      </c>
      <c r="I78" s="38">
        <v>18494</v>
      </c>
      <c r="J78" s="38" t="s">
        <v>192</v>
      </c>
      <c r="K78" s="15" t="s">
        <v>193</v>
      </c>
      <c r="L78" s="38">
        <v>1</v>
      </c>
    </row>
    <row r="79" spans="1:12" ht="81" x14ac:dyDescent="0.25">
      <c r="A79" s="11"/>
      <c r="B79" s="11" t="s">
        <v>189</v>
      </c>
      <c r="C79" s="11" t="s">
        <v>190</v>
      </c>
      <c r="D79" s="11">
        <v>4632167682</v>
      </c>
      <c r="E79" s="11">
        <v>463201001</v>
      </c>
      <c r="F79" s="13">
        <v>1124632011217</v>
      </c>
      <c r="G79" s="11" t="s">
        <v>194</v>
      </c>
      <c r="H79" s="11" t="s">
        <v>194</v>
      </c>
      <c r="I79" s="11">
        <v>18559</v>
      </c>
      <c r="J79" s="11" t="s">
        <v>195</v>
      </c>
      <c r="K79" s="11" t="s">
        <v>193</v>
      </c>
      <c r="L79" s="36">
        <v>2</v>
      </c>
    </row>
    <row r="80" spans="1:12" ht="81" x14ac:dyDescent="0.25">
      <c r="A80" s="11"/>
      <c r="B80" s="11" t="s">
        <v>189</v>
      </c>
      <c r="C80" s="11" t="s">
        <v>190</v>
      </c>
      <c r="D80" s="11">
        <v>4632167682</v>
      </c>
      <c r="E80" s="11">
        <v>463201001</v>
      </c>
      <c r="F80" s="13">
        <v>1124632011217</v>
      </c>
      <c r="G80" s="11" t="s">
        <v>196</v>
      </c>
      <c r="H80" s="11" t="s">
        <v>196</v>
      </c>
      <c r="I80" s="11">
        <v>22446</v>
      </c>
      <c r="J80" s="11" t="s">
        <v>197</v>
      </c>
      <c r="K80" s="11" t="s">
        <v>60</v>
      </c>
      <c r="L80" s="36">
        <v>1</v>
      </c>
    </row>
    <row r="81" spans="1:12" ht="101.25" x14ac:dyDescent="0.25">
      <c r="A81" s="11"/>
      <c r="B81" s="11" t="s">
        <v>189</v>
      </c>
      <c r="C81" s="11" t="s">
        <v>190</v>
      </c>
      <c r="D81" s="11">
        <v>4632167682</v>
      </c>
      <c r="E81" s="11">
        <v>463201001</v>
      </c>
      <c r="F81" s="13">
        <v>1124632011217</v>
      </c>
      <c r="G81" s="11" t="s">
        <v>198</v>
      </c>
      <c r="H81" s="11" t="s">
        <v>198</v>
      </c>
      <c r="I81" s="11">
        <v>19861</v>
      </c>
      <c r="J81" s="11" t="s">
        <v>199</v>
      </c>
      <c r="K81" s="11" t="s">
        <v>200</v>
      </c>
      <c r="L81" s="36">
        <v>2</v>
      </c>
    </row>
    <row r="82" spans="1:12" ht="81" x14ac:dyDescent="0.25">
      <c r="A82" s="11"/>
      <c r="B82" s="11" t="s">
        <v>189</v>
      </c>
      <c r="C82" s="11" t="s">
        <v>190</v>
      </c>
      <c r="D82" s="11">
        <v>4632167682</v>
      </c>
      <c r="E82" s="11">
        <v>463201001</v>
      </c>
      <c r="F82" s="13">
        <v>1124632011217</v>
      </c>
      <c r="G82" s="11" t="s">
        <v>201</v>
      </c>
      <c r="H82" s="11" t="s">
        <v>201</v>
      </c>
      <c r="I82" s="11">
        <v>18452</v>
      </c>
      <c r="J82" s="11" t="s">
        <v>100</v>
      </c>
      <c r="K82" s="11" t="s">
        <v>202</v>
      </c>
      <c r="L82" s="36">
        <v>1</v>
      </c>
    </row>
    <row r="83" spans="1:12" ht="81" x14ac:dyDescent="0.25">
      <c r="A83" s="11"/>
      <c r="B83" s="11" t="s">
        <v>189</v>
      </c>
      <c r="C83" s="11" t="s">
        <v>190</v>
      </c>
      <c r="D83" s="11">
        <v>4632167682</v>
      </c>
      <c r="E83" s="11">
        <v>463201001</v>
      </c>
      <c r="F83" s="13">
        <v>1124632011217</v>
      </c>
      <c r="G83" s="11" t="s">
        <v>21</v>
      </c>
      <c r="H83" s="11" t="s">
        <v>21</v>
      </c>
      <c r="I83" s="11">
        <v>19149</v>
      </c>
      <c r="J83" s="11" t="s">
        <v>203</v>
      </c>
      <c r="K83" s="11" t="s">
        <v>204</v>
      </c>
      <c r="L83" s="36">
        <v>2</v>
      </c>
    </row>
    <row r="84" spans="1:12" ht="81" x14ac:dyDescent="0.25">
      <c r="A84" s="11"/>
      <c r="B84" s="11" t="s">
        <v>189</v>
      </c>
      <c r="C84" s="11" t="s">
        <v>190</v>
      </c>
      <c r="D84" s="11">
        <v>4632167682</v>
      </c>
      <c r="E84" s="11">
        <v>463201001</v>
      </c>
      <c r="F84" s="13">
        <v>1124632011217</v>
      </c>
      <c r="G84" s="11" t="s">
        <v>205</v>
      </c>
      <c r="H84" s="11" t="s">
        <v>205</v>
      </c>
      <c r="I84" s="11">
        <v>19630</v>
      </c>
      <c r="J84" s="11" t="s">
        <v>206</v>
      </c>
      <c r="K84" s="11" t="s">
        <v>200</v>
      </c>
      <c r="L84" s="36">
        <v>1</v>
      </c>
    </row>
    <row r="85" spans="1:12" ht="121.5" x14ac:dyDescent="0.25">
      <c r="A85" s="11"/>
      <c r="B85" s="11" t="s">
        <v>189</v>
      </c>
      <c r="C85" s="11" t="s">
        <v>190</v>
      </c>
      <c r="D85" s="11">
        <v>4632167682</v>
      </c>
      <c r="E85" s="11">
        <v>463201001</v>
      </c>
      <c r="F85" s="13">
        <v>1124632011217</v>
      </c>
      <c r="G85" s="11" t="s">
        <v>24</v>
      </c>
      <c r="H85" s="11" t="s">
        <v>24</v>
      </c>
      <c r="I85" s="11">
        <v>22491</v>
      </c>
      <c r="J85" s="11" t="s">
        <v>370</v>
      </c>
      <c r="K85" s="11" t="s">
        <v>371</v>
      </c>
      <c r="L85" s="36">
        <v>1</v>
      </c>
    </row>
    <row r="86" spans="1:12" ht="81" x14ac:dyDescent="0.25">
      <c r="A86" s="11"/>
      <c r="B86" s="11" t="s">
        <v>189</v>
      </c>
      <c r="C86" s="11" t="s">
        <v>190</v>
      </c>
      <c r="D86" s="11">
        <v>4632167682</v>
      </c>
      <c r="E86" s="11">
        <v>463201001</v>
      </c>
      <c r="F86" s="13">
        <v>1124632011217</v>
      </c>
      <c r="G86" s="11" t="s">
        <v>207</v>
      </c>
      <c r="H86" s="11" t="s">
        <v>207</v>
      </c>
      <c r="I86" s="11">
        <v>19479</v>
      </c>
      <c r="J86" s="11" t="s">
        <v>208</v>
      </c>
      <c r="K86" s="11" t="s">
        <v>147</v>
      </c>
      <c r="L86" s="36">
        <v>1</v>
      </c>
    </row>
    <row r="87" spans="1:12" ht="81" x14ac:dyDescent="0.25">
      <c r="A87" s="11"/>
      <c r="B87" s="11" t="s">
        <v>209</v>
      </c>
      <c r="C87" s="11" t="s">
        <v>210</v>
      </c>
      <c r="D87" s="11">
        <v>4632001454</v>
      </c>
      <c r="E87" s="11">
        <v>463201001</v>
      </c>
      <c r="F87" s="13" t="s">
        <v>211</v>
      </c>
      <c r="G87" s="11" t="s">
        <v>212</v>
      </c>
      <c r="H87" s="11" t="s">
        <v>212</v>
      </c>
      <c r="I87" s="11">
        <v>15034</v>
      </c>
      <c r="J87" s="11" t="s">
        <v>213</v>
      </c>
      <c r="K87" s="11" t="s">
        <v>214</v>
      </c>
      <c r="L87" s="36">
        <v>1</v>
      </c>
    </row>
    <row r="88" spans="1:12" ht="101.25" x14ac:dyDescent="0.25">
      <c r="A88" s="11"/>
      <c r="B88" s="11" t="s">
        <v>209</v>
      </c>
      <c r="C88" s="11" t="s">
        <v>210</v>
      </c>
      <c r="D88" s="11">
        <v>4632001454</v>
      </c>
      <c r="E88" s="11">
        <v>463201001</v>
      </c>
      <c r="F88" s="13">
        <v>1024600944873</v>
      </c>
      <c r="G88" s="11" t="s">
        <v>21</v>
      </c>
      <c r="H88" s="11" t="s">
        <v>215</v>
      </c>
      <c r="I88" s="11">
        <v>19149</v>
      </c>
      <c r="J88" s="11" t="s">
        <v>216</v>
      </c>
      <c r="K88" s="11" t="s">
        <v>217</v>
      </c>
      <c r="L88" s="36">
        <v>4</v>
      </c>
    </row>
    <row r="89" spans="1:12" ht="101.25" x14ac:dyDescent="0.25">
      <c r="A89" s="11"/>
      <c r="B89" s="11" t="s">
        <v>209</v>
      </c>
      <c r="C89" s="11" t="s">
        <v>210</v>
      </c>
      <c r="D89" s="11">
        <v>4632001454</v>
      </c>
      <c r="E89" s="11">
        <v>463201001</v>
      </c>
      <c r="F89" s="13">
        <v>1024600944873</v>
      </c>
      <c r="G89" s="11" t="s">
        <v>198</v>
      </c>
      <c r="H89" s="11" t="s">
        <v>198</v>
      </c>
      <c r="I89" s="11">
        <v>19861</v>
      </c>
      <c r="J89" s="11" t="s">
        <v>218</v>
      </c>
      <c r="K89" s="11" t="s">
        <v>219</v>
      </c>
      <c r="L89" s="36">
        <v>7</v>
      </c>
    </row>
    <row r="90" spans="1:12" ht="81" x14ac:dyDescent="0.25">
      <c r="A90" s="11"/>
      <c r="B90" s="11" t="s">
        <v>209</v>
      </c>
      <c r="C90" s="11" t="s">
        <v>210</v>
      </c>
      <c r="D90" s="11">
        <v>4632001454</v>
      </c>
      <c r="E90" s="11">
        <v>463201001</v>
      </c>
      <c r="F90" s="13">
        <v>1024600944873</v>
      </c>
      <c r="G90" s="11" t="s">
        <v>220</v>
      </c>
      <c r="H90" s="11" t="s">
        <v>28</v>
      </c>
      <c r="I90" s="11">
        <v>19479</v>
      </c>
      <c r="J90" s="11" t="s">
        <v>221</v>
      </c>
      <c r="K90" s="11" t="s">
        <v>222</v>
      </c>
      <c r="L90" s="36">
        <v>1</v>
      </c>
    </row>
    <row r="91" spans="1:12" ht="81" x14ac:dyDescent="0.25">
      <c r="A91" s="11"/>
      <c r="B91" s="11" t="s">
        <v>209</v>
      </c>
      <c r="C91" s="11" t="s">
        <v>210</v>
      </c>
      <c r="D91" s="11">
        <v>4632001454</v>
      </c>
      <c r="E91" s="11">
        <v>463201001</v>
      </c>
      <c r="F91" s="13">
        <v>1024600944873</v>
      </c>
      <c r="G91" s="11" t="s">
        <v>223</v>
      </c>
      <c r="H91" s="11" t="s">
        <v>223</v>
      </c>
      <c r="I91" s="11">
        <v>18253</v>
      </c>
      <c r="J91" s="11" t="s">
        <v>224</v>
      </c>
      <c r="K91" s="11" t="s">
        <v>120</v>
      </c>
      <c r="L91" s="36">
        <v>4</v>
      </c>
    </row>
    <row r="92" spans="1:12" ht="81" x14ac:dyDescent="0.25">
      <c r="A92" s="11"/>
      <c r="B92" s="11" t="s">
        <v>209</v>
      </c>
      <c r="C92" s="11" t="s">
        <v>210</v>
      </c>
      <c r="D92" s="11">
        <v>4632001454</v>
      </c>
      <c r="E92" s="11">
        <v>463201001</v>
      </c>
      <c r="F92" s="13">
        <v>1024600944873</v>
      </c>
      <c r="G92" s="11" t="s">
        <v>225</v>
      </c>
      <c r="H92" s="11" t="s">
        <v>225</v>
      </c>
      <c r="I92" s="11">
        <v>23796</v>
      </c>
      <c r="J92" s="11" t="s">
        <v>226</v>
      </c>
      <c r="K92" s="11" t="s">
        <v>214</v>
      </c>
      <c r="L92" s="36">
        <v>2</v>
      </c>
    </row>
    <row r="93" spans="1:12" ht="81" x14ac:dyDescent="0.25">
      <c r="A93" s="11"/>
      <c r="B93" s="11" t="s">
        <v>209</v>
      </c>
      <c r="C93" s="11" t="s">
        <v>210</v>
      </c>
      <c r="D93" s="11">
        <v>4632001454</v>
      </c>
      <c r="E93" s="11">
        <v>463201001</v>
      </c>
      <c r="F93" s="13">
        <v>1024600944873</v>
      </c>
      <c r="G93" s="11" t="s">
        <v>227</v>
      </c>
      <c r="H93" s="11" t="s">
        <v>227</v>
      </c>
      <c r="I93" s="11">
        <v>19756</v>
      </c>
      <c r="J93" s="11" t="s">
        <v>228</v>
      </c>
      <c r="K93" s="11" t="s">
        <v>229</v>
      </c>
      <c r="L93" s="36">
        <v>2</v>
      </c>
    </row>
    <row r="94" spans="1:12" ht="101.25" x14ac:dyDescent="0.25">
      <c r="A94" s="11"/>
      <c r="B94" s="11" t="s">
        <v>209</v>
      </c>
      <c r="C94" s="11" t="s">
        <v>210</v>
      </c>
      <c r="D94" s="11">
        <v>4632001454</v>
      </c>
      <c r="E94" s="11">
        <v>463201001</v>
      </c>
      <c r="F94" s="13">
        <v>1024600944873</v>
      </c>
      <c r="G94" s="11" t="s">
        <v>23</v>
      </c>
      <c r="H94" s="11" t="s">
        <v>23</v>
      </c>
      <c r="I94" s="11">
        <v>22854</v>
      </c>
      <c r="J94" s="11" t="s">
        <v>230</v>
      </c>
      <c r="K94" s="11" t="s">
        <v>372</v>
      </c>
      <c r="L94" s="36">
        <v>5</v>
      </c>
    </row>
    <row r="95" spans="1:12" ht="101.25" x14ac:dyDescent="0.25">
      <c r="A95" s="11"/>
      <c r="B95" s="11" t="s">
        <v>209</v>
      </c>
      <c r="C95" s="11" t="s">
        <v>210</v>
      </c>
      <c r="D95" s="11">
        <v>4632001454</v>
      </c>
      <c r="E95" s="11">
        <v>463201001</v>
      </c>
      <c r="F95" s="13">
        <v>1024600944873</v>
      </c>
      <c r="G95" s="11" t="s">
        <v>191</v>
      </c>
      <c r="H95" s="11" t="s">
        <v>191</v>
      </c>
      <c r="I95" s="11">
        <v>18494</v>
      </c>
      <c r="J95" s="11" t="s">
        <v>231</v>
      </c>
      <c r="K95" s="11" t="s">
        <v>19</v>
      </c>
      <c r="L95" s="36">
        <v>5</v>
      </c>
    </row>
    <row r="96" spans="1:12" ht="101.25" x14ac:dyDescent="0.25">
      <c r="A96" s="11"/>
      <c r="B96" s="11" t="s">
        <v>209</v>
      </c>
      <c r="C96" s="11" t="s">
        <v>210</v>
      </c>
      <c r="D96" s="11">
        <v>4632001454</v>
      </c>
      <c r="E96" s="11">
        <v>463201001</v>
      </c>
      <c r="F96" s="13">
        <v>1024600944873</v>
      </c>
      <c r="G96" s="11" t="s">
        <v>232</v>
      </c>
      <c r="H96" s="11" t="s">
        <v>232</v>
      </c>
      <c r="I96" s="11">
        <v>18547</v>
      </c>
      <c r="J96" s="11" t="s">
        <v>233</v>
      </c>
      <c r="K96" s="11" t="s">
        <v>147</v>
      </c>
      <c r="L96" s="36">
        <v>4</v>
      </c>
    </row>
    <row r="97" spans="1:12" ht="81" x14ac:dyDescent="0.25">
      <c r="A97" s="11"/>
      <c r="B97" s="11" t="s">
        <v>209</v>
      </c>
      <c r="C97" s="11" t="s">
        <v>210</v>
      </c>
      <c r="D97" s="11">
        <v>4632001454</v>
      </c>
      <c r="E97" s="11">
        <v>463201001</v>
      </c>
      <c r="F97" s="13">
        <v>1024600944873</v>
      </c>
      <c r="G97" s="11" t="s">
        <v>24</v>
      </c>
      <c r="H97" s="11" t="s">
        <v>24</v>
      </c>
      <c r="I97" s="11">
        <v>22491</v>
      </c>
      <c r="J97" s="11" t="s">
        <v>234</v>
      </c>
      <c r="K97" s="11" t="s">
        <v>235</v>
      </c>
      <c r="L97" s="36">
        <v>2</v>
      </c>
    </row>
    <row r="98" spans="1:12" ht="81" x14ac:dyDescent="0.25">
      <c r="A98" s="11"/>
      <c r="B98" s="11" t="s">
        <v>209</v>
      </c>
      <c r="C98" s="11" t="s">
        <v>210</v>
      </c>
      <c r="D98" s="11">
        <v>4632001454</v>
      </c>
      <c r="E98" s="11">
        <v>463201001</v>
      </c>
      <c r="F98" s="13">
        <v>1024600944873</v>
      </c>
      <c r="G98" s="11" t="s">
        <v>35</v>
      </c>
      <c r="H98" s="11" t="s">
        <v>35</v>
      </c>
      <c r="I98" s="11">
        <v>11629</v>
      </c>
      <c r="J98" s="11" t="s">
        <v>236</v>
      </c>
      <c r="K98" s="11" t="s">
        <v>395</v>
      </c>
      <c r="L98" s="36">
        <v>1</v>
      </c>
    </row>
    <row r="99" spans="1:12" ht="81" x14ac:dyDescent="0.25">
      <c r="A99" s="11"/>
      <c r="B99" s="11" t="s">
        <v>209</v>
      </c>
      <c r="C99" s="11" t="s">
        <v>210</v>
      </c>
      <c r="D99" s="11">
        <v>4632001454</v>
      </c>
      <c r="E99" s="11">
        <v>463201001</v>
      </c>
      <c r="F99" s="13">
        <v>1024600944873</v>
      </c>
      <c r="G99" s="11" t="s">
        <v>237</v>
      </c>
      <c r="H99" s="11" t="s">
        <v>237</v>
      </c>
      <c r="I99" s="11">
        <v>13775</v>
      </c>
      <c r="J99" s="11" t="s">
        <v>238</v>
      </c>
      <c r="K99" s="40">
        <v>27600</v>
      </c>
      <c r="L99" s="36">
        <v>2</v>
      </c>
    </row>
    <row r="100" spans="1:12" ht="81" x14ac:dyDescent="0.25">
      <c r="A100" s="11"/>
      <c r="B100" s="11" t="s">
        <v>209</v>
      </c>
      <c r="C100" s="11" t="s">
        <v>210</v>
      </c>
      <c r="D100" s="11">
        <v>4632001454</v>
      </c>
      <c r="E100" s="11">
        <v>463201001</v>
      </c>
      <c r="F100" s="13">
        <v>1024600944873</v>
      </c>
      <c r="G100" s="11" t="s">
        <v>239</v>
      </c>
      <c r="H100" s="11" t="s">
        <v>239</v>
      </c>
      <c r="I100" s="11">
        <v>12634</v>
      </c>
      <c r="J100" s="11" t="s">
        <v>236</v>
      </c>
      <c r="K100" s="11" t="s">
        <v>240</v>
      </c>
      <c r="L100" s="36">
        <v>2</v>
      </c>
    </row>
    <row r="101" spans="1:12" ht="81" x14ac:dyDescent="0.25">
      <c r="A101" s="11"/>
      <c r="B101" s="11" t="s">
        <v>241</v>
      </c>
      <c r="C101" s="11" t="s">
        <v>242</v>
      </c>
      <c r="D101" s="11">
        <v>4629046705</v>
      </c>
      <c r="E101" s="11">
        <v>546050001</v>
      </c>
      <c r="F101" s="13">
        <v>1024600947381</v>
      </c>
      <c r="G101" s="11" t="s">
        <v>243</v>
      </c>
      <c r="H101" s="11" t="s">
        <v>243</v>
      </c>
      <c r="I101" s="11">
        <v>22602</v>
      </c>
      <c r="J101" s="11" t="s">
        <v>244</v>
      </c>
      <c r="K101" s="11" t="s">
        <v>245</v>
      </c>
      <c r="L101" s="36">
        <v>1</v>
      </c>
    </row>
    <row r="102" spans="1:12" ht="60.75" x14ac:dyDescent="0.25">
      <c r="A102" s="11"/>
      <c r="B102" s="11" t="s">
        <v>241</v>
      </c>
      <c r="C102" s="11" t="s">
        <v>242</v>
      </c>
      <c r="D102" s="11">
        <v>4629046705</v>
      </c>
      <c r="E102" s="11">
        <v>546050001</v>
      </c>
      <c r="F102" s="13">
        <v>1024600947381</v>
      </c>
      <c r="G102" s="11" t="s">
        <v>263</v>
      </c>
      <c r="H102" s="11" t="s">
        <v>263</v>
      </c>
      <c r="I102" s="11">
        <v>27817</v>
      </c>
      <c r="J102" s="11" t="s">
        <v>373</v>
      </c>
      <c r="K102" s="11" t="s">
        <v>374</v>
      </c>
      <c r="L102" s="36">
        <v>1</v>
      </c>
    </row>
    <row r="103" spans="1:12" ht="60.75" x14ac:dyDescent="0.25">
      <c r="A103" s="11"/>
      <c r="B103" s="11" t="s">
        <v>241</v>
      </c>
      <c r="C103" s="11" t="s">
        <v>242</v>
      </c>
      <c r="D103" s="11">
        <v>4629046705</v>
      </c>
      <c r="E103" s="11">
        <v>546050001</v>
      </c>
      <c r="F103" s="13">
        <v>1024600947381</v>
      </c>
      <c r="G103" s="11" t="s">
        <v>21</v>
      </c>
      <c r="H103" s="11" t="s">
        <v>21</v>
      </c>
      <c r="I103" s="11">
        <v>19149</v>
      </c>
      <c r="J103" s="11" t="s">
        <v>375</v>
      </c>
      <c r="K103" s="40">
        <v>25600</v>
      </c>
      <c r="L103" s="36">
        <v>1</v>
      </c>
    </row>
    <row r="104" spans="1:12" ht="141.75" x14ac:dyDescent="0.25">
      <c r="A104" s="11"/>
      <c r="B104" s="11" t="s">
        <v>246</v>
      </c>
      <c r="C104" s="11" t="s">
        <v>247</v>
      </c>
      <c r="D104" s="11">
        <v>4633040576</v>
      </c>
      <c r="E104" s="11">
        <v>463301001</v>
      </c>
      <c r="F104" s="13">
        <v>1194632008900</v>
      </c>
      <c r="G104" s="11" t="s">
        <v>248</v>
      </c>
      <c r="H104" s="11" t="s">
        <v>248</v>
      </c>
      <c r="I104" s="11">
        <v>13392</v>
      </c>
      <c r="J104" s="11" t="s">
        <v>249</v>
      </c>
      <c r="K104" s="11" t="s">
        <v>99</v>
      </c>
      <c r="L104" s="36">
        <v>2</v>
      </c>
    </row>
    <row r="105" spans="1:12" ht="141.75" x14ac:dyDescent="0.25">
      <c r="A105" s="11"/>
      <c r="B105" s="11" t="s">
        <v>246</v>
      </c>
      <c r="C105" s="11" t="s">
        <v>247</v>
      </c>
      <c r="D105" s="11">
        <v>4633040576</v>
      </c>
      <c r="E105" s="11">
        <v>463301001</v>
      </c>
      <c r="F105" s="13">
        <v>1194632008900</v>
      </c>
      <c r="G105" s="11" t="s">
        <v>250</v>
      </c>
      <c r="H105" s="11" t="s">
        <v>250</v>
      </c>
      <c r="I105" s="11">
        <v>19411</v>
      </c>
      <c r="J105" s="11" t="s">
        <v>251</v>
      </c>
      <c r="K105" s="11" t="s">
        <v>252</v>
      </c>
      <c r="L105" s="36">
        <v>4</v>
      </c>
    </row>
    <row r="106" spans="1:12" ht="141.75" x14ac:dyDescent="0.25">
      <c r="A106" s="11"/>
      <c r="B106" s="11" t="s">
        <v>246</v>
      </c>
      <c r="C106" s="11" t="s">
        <v>253</v>
      </c>
      <c r="D106" s="11">
        <v>4633040576</v>
      </c>
      <c r="E106" s="11">
        <v>463301001</v>
      </c>
      <c r="F106" s="13">
        <v>1194632008900</v>
      </c>
      <c r="G106" s="11" t="s">
        <v>254</v>
      </c>
      <c r="H106" s="11" t="s">
        <v>254</v>
      </c>
      <c r="I106" s="11">
        <v>15379</v>
      </c>
      <c r="J106" s="11" t="s">
        <v>255</v>
      </c>
      <c r="K106" s="11" t="s">
        <v>252</v>
      </c>
      <c r="L106" s="36">
        <v>2</v>
      </c>
    </row>
    <row r="107" spans="1:12" ht="141.75" x14ac:dyDescent="0.25">
      <c r="A107" s="11"/>
      <c r="B107" s="11" t="s">
        <v>246</v>
      </c>
      <c r="C107" s="11" t="s">
        <v>253</v>
      </c>
      <c r="D107" s="11">
        <v>4633040576</v>
      </c>
      <c r="E107" s="11">
        <v>463301001</v>
      </c>
      <c r="F107" s="13">
        <v>1194632008900</v>
      </c>
      <c r="G107" s="11" t="s">
        <v>256</v>
      </c>
      <c r="H107" s="11" t="s">
        <v>256</v>
      </c>
      <c r="I107" s="11">
        <v>18897</v>
      </c>
      <c r="J107" s="11" t="s">
        <v>249</v>
      </c>
      <c r="K107" s="11" t="s">
        <v>55</v>
      </c>
      <c r="L107" s="36">
        <v>1</v>
      </c>
    </row>
    <row r="108" spans="1:12" ht="121.5" x14ac:dyDescent="0.25">
      <c r="A108" s="11"/>
      <c r="B108" s="11" t="s">
        <v>257</v>
      </c>
      <c r="C108" s="11" t="s">
        <v>258</v>
      </c>
      <c r="D108" s="11">
        <v>7722516206</v>
      </c>
      <c r="E108" s="11">
        <v>463301001</v>
      </c>
      <c r="F108" s="13">
        <v>1047796393116</v>
      </c>
      <c r="G108" s="11" t="s">
        <v>259</v>
      </c>
      <c r="H108" s="11" t="s">
        <v>21</v>
      </c>
      <c r="I108" s="11">
        <v>19149</v>
      </c>
      <c r="J108" s="11" t="s">
        <v>260</v>
      </c>
      <c r="K108" s="11" t="s">
        <v>261</v>
      </c>
      <c r="L108" s="36">
        <v>1</v>
      </c>
    </row>
    <row r="109" spans="1:12" ht="121.5" x14ac:dyDescent="0.25">
      <c r="A109" s="11"/>
      <c r="B109" s="11" t="s">
        <v>257</v>
      </c>
      <c r="C109" s="11" t="s">
        <v>262</v>
      </c>
      <c r="D109" s="11">
        <v>7722516206</v>
      </c>
      <c r="E109" s="11">
        <v>463301001</v>
      </c>
      <c r="F109" s="13">
        <v>1047796393116</v>
      </c>
      <c r="G109" s="11" t="s">
        <v>263</v>
      </c>
      <c r="H109" s="11" t="s">
        <v>263</v>
      </c>
      <c r="I109" s="11">
        <v>27817</v>
      </c>
      <c r="J109" s="11" t="s">
        <v>264</v>
      </c>
      <c r="K109" s="11" t="s">
        <v>26</v>
      </c>
      <c r="L109" s="36">
        <v>1</v>
      </c>
    </row>
    <row r="110" spans="1:12" ht="121.5" x14ac:dyDescent="0.25">
      <c r="A110" s="11"/>
      <c r="B110" s="11" t="s">
        <v>257</v>
      </c>
      <c r="C110" s="11" t="s">
        <v>262</v>
      </c>
      <c r="D110" s="11">
        <v>7722516206</v>
      </c>
      <c r="E110" s="11">
        <v>463301001</v>
      </c>
      <c r="F110" s="13">
        <v>1047796393116</v>
      </c>
      <c r="G110" s="11" t="s">
        <v>265</v>
      </c>
      <c r="H110" s="11" t="s">
        <v>265</v>
      </c>
      <c r="I110" s="11">
        <v>22509</v>
      </c>
      <c r="J110" s="11" t="s">
        <v>266</v>
      </c>
      <c r="K110" s="11" t="s">
        <v>273</v>
      </c>
      <c r="L110" s="36">
        <v>1</v>
      </c>
    </row>
    <row r="111" spans="1:12" ht="121.5" x14ac:dyDescent="0.25">
      <c r="A111" s="11"/>
      <c r="B111" s="11" t="s">
        <v>257</v>
      </c>
      <c r="C111" s="11" t="s">
        <v>267</v>
      </c>
      <c r="D111" s="11">
        <v>7722516206</v>
      </c>
      <c r="E111" s="11">
        <v>463301001</v>
      </c>
      <c r="F111" s="13">
        <v>1047796393116</v>
      </c>
      <c r="G111" s="11" t="s">
        <v>268</v>
      </c>
      <c r="H111" s="11" t="s">
        <v>268</v>
      </c>
      <c r="I111" s="11">
        <v>17914</v>
      </c>
      <c r="J111" s="11" t="s">
        <v>269</v>
      </c>
      <c r="K111" s="11" t="s">
        <v>252</v>
      </c>
      <c r="L111" s="36">
        <v>1</v>
      </c>
    </row>
    <row r="112" spans="1:12" ht="121.5" x14ac:dyDescent="0.25">
      <c r="A112" s="11"/>
      <c r="B112" s="11" t="s">
        <v>257</v>
      </c>
      <c r="C112" s="11" t="s">
        <v>262</v>
      </c>
      <c r="D112" s="11">
        <v>7722516206</v>
      </c>
      <c r="E112" s="11">
        <v>463301001</v>
      </c>
      <c r="F112" s="13">
        <v>1047796393116</v>
      </c>
      <c r="G112" s="11" t="s">
        <v>270</v>
      </c>
      <c r="H112" s="11" t="s">
        <v>271</v>
      </c>
      <c r="I112" s="11">
        <v>14919</v>
      </c>
      <c r="J112" s="11" t="s">
        <v>272</v>
      </c>
      <c r="K112" s="11" t="s">
        <v>273</v>
      </c>
      <c r="L112" s="36">
        <v>1</v>
      </c>
    </row>
    <row r="113" spans="1:12" ht="121.5" x14ac:dyDescent="0.25">
      <c r="A113" s="11"/>
      <c r="B113" s="11" t="s">
        <v>257</v>
      </c>
      <c r="C113" s="11" t="s">
        <v>262</v>
      </c>
      <c r="D113" s="11">
        <v>7722516206</v>
      </c>
      <c r="E113" s="11">
        <v>463301001</v>
      </c>
      <c r="F113" s="13">
        <v>1047796393116</v>
      </c>
      <c r="G113" s="11" t="s">
        <v>274</v>
      </c>
      <c r="H113" s="11" t="s">
        <v>275</v>
      </c>
      <c r="I113" s="11">
        <v>15657</v>
      </c>
      <c r="J113" s="11" t="s">
        <v>276</v>
      </c>
      <c r="K113" s="11" t="s">
        <v>273</v>
      </c>
      <c r="L113" s="36">
        <v>1</v>
      </c>
    </row>
    <row r="114" spans="1:12" ht="121.5" x14ac:dyDescent="0.25">
      <c r="A114" s="11"/>
      <c r="B114" s="11" t="s">
        <v>257</v>
      </c>
      <c r="C114" s="11" t="s">
        <v>262</v>
      </c>
      <c r="D114" s="11">
        <v>7722516206</v>
      </c>
      <c r="E114" s="11">
        <v>463301001</v>
      </c>
      <c r="F114" s="13">
        <v>1047796393116</v>
      </c>
      <c r="G114" s="11" t="s">
        <v>25</v>
      </c>
      <c r="H114" s="11" t="s">
        <v>25</v>
      </c>
      <c r="I114" s="11">
        <v>19861</v>
      </c>
      <c r="J114" s="11" t="s">
        <v>277</v>
      </c>
      <c r="K114" s="11" t="s">
        <v>273</v>
      </c>
      <c r="L114" s="36">
        <v>1</v>
      </c>
    </row>
    <row r="115" spans="1:12" ht="121.5" x14ac:dyDescent="0.25">
      <c r="A115" s="11"/>
      <c r="B115" s="11" t="s">
        <v>257</v>
      </c>
      <c r="C115" s="11" t="s">
        <v>262</v>
      </c>
      <c r="D115" s="11">
        <v>7722516206</v>
      </c>
      <c r="E115" s="11">
        <v>463301001</v>
      </c>
      <c r="F115" s="13">
        <v>1047796393116</v>
      </c>
      <c r="G115" s="11" t="s">
        <v>278</v>
      </c>
      <c r="H115" s="11" t="s">
        <v>278</v>
      </c>
      <c r="I115" s="11">
        <v>18559</v>
      </c>
      <c r="J115" s="11" t="s">
        <v>277</v>
      </c>
      <c r="K115" s="11" t="s">
        <v>146</v>
      </c>
      <c r="L115" s="36">
        <v>1</v>
      </c>
    </row>
    <row r="116" spans="1:12" ht="121.5" x14ac:dyDescent="0.25">
      <c r="A116" s="11"/>
      <c r="B116" s="11" t="s">
        <v>257</v>
      </c>
      <c r="C116" s="11" t="s">
        <v>262</v>
      </c>
      <c r="D116" s="11">
        <v>7722516206</v>
      </c>
      <c r="E116" s="11">
        <v>463301001</v>
      </c>
      <c r="F116" s="13">
        <v>1047796393116</v>
      </c>
      <c r="G116" s="11" t="s">
        <v>376</v>
      </c>
      <c r="H116" s="11" t="s">
        <v>376</v>
      </c>
      <c r="I116" s="11">
        <v>22854</v>
      </c>
      <c r="J116" s="11" t="s">
        <v>377</v>
      </c>
      <c r="K116" s="11" t="s">
        <v>388</v>
      </c>
      <c r="L116" s="36">
        <v>1</v>
      </c>
    </row>
    <row r="117" spans="1:12" ht="121.5" x14ac:dyDescent="0.25">
      <c r="A117" s="11"/>
      <c r="B117" s="11" t="s">
        <v>257</v>
      </c>
      <c r="C117" s="11" t="s">
        <v>262</v>
      </c>
      <c r="D117" s="11">
        <v>7722516206</v>
      </c>
      <c r="E117" s="11">
        <v>463301001</v>
      </c>
      <c r="F117" s="13">
        <v>1047796393116</v>
      </c>
      <c r="G117" s="11" t="s">
        <v>227</v>
      </c>
      <c r="H117" s="11" t="s">
        <v>227</v>
      </c>
      <c r="I117" s="11">
        <v>19756</v>
      </c>
      <c r="J117" s="11" t="s">
        <v>378</v>
      </c>
      <c r="K117" s="11" t="s">
        <v>385</v>
      </c>
      <c r="L117" s="36">
        <v>1</v>
      </c>
    </row>
    <row r="118" spans="1:12" ht="101.25" x14ac:dyDescent="0.25">
      <c r="A118" s="11"/>
      <c r="B118" s="11" t="s">
        <v>279</v>
      </c>
      <c r="C118" s="11" t="s">
        <v>280</v>
      </c>
      <c r="D118" s="11">
        <v>7816043890</v>
      </c>
      <c r="E118" s="11">
        <v>470301001</v>
      </c>
      <c r="F118" s="13">
        <v>1027807989879</v>
      </c>
      <c r="G118" s="11" t="s">
        <v>281</v>
      </c>
      <c r="H118" s="11" t="s">
        <v>281</v>
      </c>
      <c r="I118" s="11">
        <v>19601</v>
      </c>
      <c r="J118" s="11" t="s">
        <v>379</v>
      </c>
      <c r="K118" s="11" t="s">
        <v>99</v>
      </c>
      <c r="L118" s="36">
        <v>32</v>
      </c>
    </row>
    <row r="119" spans="1:12" ht="81" x14ac:dyDescent="0.25">
      <c r="A119" s="11"/>
      <c r="B119" s="11" t="s">
        <v>283</v>
      </c>
      <c r="C119" s="11" t="s">
        <v>284</v>
      </c>
      <c r="D119" s="11">
        <v>4633001577</v>
      </c>
      <c r="E119" s="11">
        <v>997550001</v>
      </c>
      <c r="F119" s="13">
        <v>1024601215088</v>
      </c>
      <c r="G119" s="11" t="s">
        <v>28</v>
      </c>
      <c r="H119" s="11" t="s">
        <v>28</v>
      </c>
      <c r="I119" s="11">
        <v>19479</v>
      </c>
      <c r="J119" s="11" t="s">
        <v>282</v>
      </c>
      <c r="K119" s="11" t="s">
        <v>285</v>
      </c>
      <c r="L119" s="36">
        <v>1</v>
      </c>
    </row>
    <row r="120" spans="1:12" ht="81" x14ac:dyDescent="0.25">
      <c r="A120" s="11"/>
      <c r="B120" s="11" t="s">
        <v>283</v>
      </c>
      <c r="C120" s="11" t="s">
        <v>284</v>
      </c>
      <c r="D120" s="11">
        <v>4633001577</v>
      </c>
      <c r="E120" s="11">
        <v>997550001</v>
      </c>
      <c r="F120" s="13">
        <v>1024601215088</v>
      </c>
      <c r="G120" s="11" t="s">
        <v>227</v>
      </c>
      <c r="H120" s="11" t="s">
        <v>227</v>
      </c>
      <c r="I120" s="11">
        <v>19756</v>
      </c>
      <c r="J120" s="11" t="s">
        <v>282</v>
      </c>
      <c r="K120" s="11" t="s">
        <v>286</v>
      </c>
      <c r="L120" s="36">
        <v>14</v>
      </c>
    </row>
    <row r="121" spans="1:12" ht="81" x14ac:dyDescent="0.25">
      <c r="A121" s="11"/>
      <c r="B121" s="11" t="s">
        <v>283</v>
      </c>
      <c r="C121" s="11" t="s">
        <v>287</v>
      </c>
      <c r="D121" s="11">
        <v>4633001577</v>
      </c>
      <c r="E121" s="11">
        <v>997550001</v>
      </c>
      <c r="F121" s="13">
        <v>1024601215088</v>
      </c>
      <c r="G121" s="11" t="s">
        <v>278</v>
      </c>
      <c r="H121" s="11" t="s">
        <v>278</v>
      </c>
      <c r="I121" s="11">
        <v>18559</v>
      </c>
      <c r="J121" s="11" t="s">
        <v>288</v>
      </c>
      <c r="K121" s="11" t="s">
        <v>396</v>
      </c>
      <c r="L121" s="36">
        <v>11</v>
      </c>
    </row>
    <row r="122" spans="1:12" ht="101.25" x14ac:dyDescent="0.25">
      <c r="A122" s="11"/>
      <c r="B122" s="11" t="s">
        <v>283</v>
      </c>
      <c r="C122" s="11" t="s">
        <v>287</v>
      </c>
      <c r="D122" s="11">
        <v>4633001577</v>
      </c>
      <c r="E122" s="11">
        <v>997550001</v>
      </c>
      <c r="F122" s="13">
        <v>1024601215088</v>
      </c>
      <c r="G122" s="11" t="s">
        <v>25</v>
      </c>
      <c r="H122" s="11" t="s">
        <v>25</v>
      </c>
      <c r="I122" s="11">
        <v>19861</v>
      </c>
      <c r="J122" s="11" t="s">
        <v>289</v>
      </c>
      <c r="K122" s="11" t="s">
        <v>290</v>
      </c>
      <c r="L122" s="36">
        <v>7</v>
      </c>
    </row>
    <row r="123" spans="1:12" ht="81" x14ac:dyDescent="0.25">
      <c r="A123" s="11"/>
      <c r="B123" s="11" t="s">
        <v>283</v>
      </c>
      <c r="C123" s="11" t="s">
        <v>287</v>
      </c>
      <c r="D123" s="11">
        <v>4633001577</v>
      </c>
      <c r="E123" s="11">
        <v>997550001</v>
      </c>
      <c r="F123" s="13">
        <v>1024601215088</v>
      </c>
      <c r="G123" s="11" t="s">
        <v>291</v>
      </c>
      <c r="H123" s="11" t="s">
        <v>291</v>
      </c>
      <c r="I123" s="11">
        <v>19861</v>
      </c>
      <c r="J123" s="11" t="s">
        <v>292</v>
      </c>
      <c r="K123" s="11" t="s">
        <v>293</v>
      </c>
      <c r="L123" s="36">
        <v>8</v>
      </c>
    </row>
    <row r="124" spans="1:12" ht="81" x14ac:dyDescent="0.25">
      <c r="A124" s="11"/>
      <c r="B124" s="11" t="s">
        <v>283</v>
      </c>
      <c r="C124" s="11" t="s">
        <v>287</v>
      </c>
      <c r="D124" s="11">
        <v>4633001577</v>
      </c>
      <c r="E124" s="11">
        <v>997550001</v>
      </c>
      <c r="F124" s="13">
        <v>1024601215088</v>
      </c>
      <c r="G124" s="11" t="s">
        <v>294</v>
      </c>
      <c r="H124" s="11" t="s">
        <v>294</v>
      </c>
      <c r="I124" s="11">
        <v>11429</v>
      </c>
      <c r="J124" s="11" t="s">
        <v>282</v>
      </c>
      <c r="K124" s="11" t="s">
        <v>295</v>
      </c>
      <c r="L124" s="36">
        <v>9</v>
      </c>
    </row>
    <row r="125" spans="1:12" ht="81" x14ac:dyDescent="0.25">
      <c r="A125" s="11"/>
      <c r="B125" s="11" t="s">
        <v>283</v>
      </c>
      <c r="C125" s="11" t="s">
        <v>284</v>
      </c>
      <c r="D125" s="11">
        <v>4633001577</v>
      </c>
      <c r="E125" s="11">
        <v>997550001</v>
      </c>
      <c r="F125" s="13">
        <v>1024601215088</v>
      </c>
      <c r="G125" s="11" t="s">
        <v>296</v>
      </c>
      <c r="H125" s="11" t="s">
        <v>296</v>
      </c>
      <c r="I125" s="11">
        <v>11717</v>
      </c>
      <c r="J125" s="11" t="s">
        <v>297</v>
      </c>
      <c r="K125" s="11" t="s">
        <v>298</v>
      </c>
      <c r="L125" s="36">
        <v>1</v>
      </c>
    </row>
    <row r="126" spans="1:12" ht="81" x14ac:dyDescent="0.25">
      <c r="A126" s="11"/>
      <c r="B126" s="11" t="s">
        <v>283</v>
      </c>
      <c r="C126" s="11" t="s">
        <v>284</v>
      </c>
      <c r="D126" s="11">
        <v>4633001577</v>
      </c>
      <c r="E126" s="11">
        <v>997550001</v>
      </c>
      <c r="F126" s="13">
        <v>1024601215088</v>
      </c>
      <c r="G126" s="11" t="s">
        <v>299</v>
      </c>
      <c r="H126" s="11" t="s">
        <v>299</v>
      </c>
      <c r="I126" s="11">
        <v>11717</v>
      </c>
      <c r="J126" s="11" t="s">
        <v>300</v>
      </c>
      <c r="K126" s="11" t="s">
        <v>389</v>
      </c>
      <c r="L126" s="36">
        <v>4</v>
      </c>
    </row>
    <row r="127" spans="1:12" ht="81" x14ac:dyDescent="0.25">
      <c r="A127" s="11"/>
      <c r="B127" s="11" t="s">
        <v>283</v>
      </c>
      <c r="C127" s="11" t="s">
        <v>284</v>
      </c>
      <c r="D127" s="11">
        <v>4633001577</v>
      </c>
      <c r="E127" s="11">
        <v>997550001</v>
      </c>
      <c r="F127" s="13">
        <v>1024601215088</v>
      </c>
      <c r="G127" s="11" t="s">
        <v>21</v>
      </c>
      <c r="H127" s="11" t="s">
        <v>21</v>
      </c>
      <c r="I127" s="11">
        <v>19149</v>
      </c>
      <c r="J127" s="11" t="s">
        <v>301</v>
      </c>
      <c r="K127" s="11" t="s">
        <v>122</v>
      </c>
      <c r="L127" s="36">
        <v>2</v>
      </c>
    </row>
    <row r="128" spans="1:12" ht="121.5" x14ac:dyDescent="0.25">
      <c r="A128" s="11"/>
      <c r="B128" s="11" t="s">
        <v>283</v>
      </c>
      <c r="C128" s="11" t="s">
        <v>284</v>
      </c>
      <c r="D128" s="11">
        <v>4633001577</v>
      </c>
      <c r="E128" s="11">
        <v>997550001</v>
      </c>
      <c r="F128" s="13">
        <v>1024601215088</v>
      </c>
      <c r="G128" s="11" t="s">
        <v>302</v>
      </c>
      <c r="H128" s="11" t="s">
        <v>303</v>
      </c>
      <c r="I128" s="11">
        <v>19890</v>
      </c>
      <c r="J128" s="11" t="s">
        <v>304</v>
      </c>
      <c r="K128" s="11" t="s">
        <v>397</v>
      </c>
      <c r="L128" s="36">
        <v>4</v>
      </c>
    </row>
    <row r="129" spans="1:12" ht="101.25" x14ac:dyDescent="0.25">
      <c r="A129" s="11"/>
      <c r="B129" s="11" t="s">
        <v>283</v>
      </c>
      <c r="C129" s="11" t="s">
        <v>284</v>
      </c>
      <c r="D129" s="11">
        <v>4633001577</v>
      </c>
      <c r="E129" s="11">
        <v>997550001</v>
      </c>
      <c r="F129" s="13">
        <v>1024601215088</v>
      </c>
      <c r="G129" s="11" t="s">
        <v>305</v>
      </c>
      <c r="H129" s="11" t="s">
        <v>306</v>
      </c>
      <c r="I129" s="11">
        <v>12974</v>
      </c>
      <c r="J129" s="11" t="s">
        <v>307</v>
      </c>
      <c r="K129" s="11" t="s">
        <v>390</v>
      </c>
      <c r="L129" s="36">
        <v>1</v>
      </c>
    </row>
    <row r="130" spans="1:12" ht="81" x14ac:dyDescent="0.25">
      <c r="A130" s="11"/>
      <c r="B130" s="11" t="s">
        <v>283</v>
      </c>
      <c r="C130" s="11" t="s">
        <v>284</v>
      </c>
      <c r="D130" s="11">
        <v>4633001577</v>
      </c>
      <c r="E130" s="11">
        <v>997550001</v>
      </c>
      <c r="F130" s="13">
        <v>1024601215088</v>
      </c>
      <c r="G130" s="11" t="s">
        <v>308</v>
      </c>
      <c r="H130" s="11" t="s">
        <v>309</v>
      </c>
      <c r="I130" s="11">
        <v>19825</v>
      </c>
      <c r="J130" s="11" t="s">
        <v>310</v>
      </c>
      <c r="K130" s="11" t="s">
        <v>311</v>
      </c>
      <c r="L130" s="36">
        <v>1</v>
      </c>
    </row>
    <row r="131" spans="1:12" ht="81" x14ac:dyDescent="0.25">
      <c r="A131" s="11"/>
      <c r="B131" s="11" t="s">
        <v>283</v>
      </c>
      <c r="C131" s="11" t="s">
        <v>284</v>
      </c>
      <c r="D131" s="11">
        <v>4633001577</v>
      </c>
      <c r="E131" s="11">
        <v>997550001</v>
      </c>
      <c r="F131" s="13">
        <v>1024601215088</v>
      </c>
      <c r="G131" s="11" t="s">
        <v>312</v>
      </c>
      <c r="H131" s="11" t="s">
        <v>312</v>
      </c>
      <c r="I131" s="11">
        <v>11453</v>
      </c>
      <c r="J131" s="11" t="s">
        <v>313</v>
      </c>
      <c r="K131" s="11" t="s">
        <v>314</v>
      </c>
      <c r="L131" s="36">
        <v>3</v>
      </c>
    </row>
    <row r="132" spans="1:12" ht="60.75" x14ac:dyDescent="0.25">
      <c r="A132" s="11"/>
      <c r="B132" s="11" t="s">
        <v>315</v>
      </c>
      <c r="C132" s="11" t="s">
        <v>316</v>
      </c>
      <c r="D132" s="11">
        <v>4629019412</v>
      </c>
      <c r="E132" s="11" t="s">
        <v>317</v>
      </c>
      <c r="F132" s="13" t="s">
        <v>318</v>
      </c>
      <c r="G132" s="11" t="s">
        <v>29</v>
      </c>
      <c r="H132" s="11" t="s">
        <v>29</v>
      </c>
      <c r="I132" s="11">
        <v>18466</v>
      </c>
      <c r="J132" s="11" t="s">
        <v>319</v>
      </c>
      <c r="K132" s="11" t="s">
        <v>32</v>
      </c>
      <c r="L132" s="36">
        <v>1</v>
      </c>
    </row>
    <row r="133" spans="1:12" ht="101.25" x14ac:dyDescent="0.25">
      <c r="A133" s="11"/>
      <c r="B133" s="11" t="s">
        <v>315</v>
      </c>
      <c r="C133" s="11" t="s">
        <v>320</v>
      </c>
      <c r="D133" s="11">
        <v>4629019412</v>
      </c>
      <c r="E133" s="11" t="s">
        <v>317</v>
      </c>
      <c r="F133" s="13" t="s">
        <v>318</v>
      </c>
      <c r="G133" s="11" t="s">
        <v>21</v>
      </c>
      <c r="H133" s="11" t="s">
        <v>21</v>
      </c>
      <c r="I133" s="11">
        <v>19149</v>
      </c>
      <c r="J133" s="11" t="s">
        <v>321</v>
      </c>
      <c r="K133" s="11" t="s">
        <v>273</v>
      </c>
      <c r="L133" s="36">
        <v>1</v>
      </c>
    </row>
    <row r="134" spans="1:12" ht="81" x14ac:dyDescent="0.25">
      <c r="A134" s="11"/>
      <c r="B134" s="11" t="s">
        <v>315</v>
      </c>
      <c r="C134" s="11" t="s">
        <v>322</v>
      </c>
      <c r="D134" s="11">
        <v>4629019412</v>
      </c>
      <c r="E134" s="11" t="s">
        <v>317</v>
      </c>
      <c r="F134" s="13" t="s">
        <v>318</v>
      </c>
      <c r="G134" s="11" t="s">
        <v>28</v>
      </c>
      <c r="H134" s="11" t="s">
        <v>28</v>
      </c>
      <c r="I134" s="11">
        <v>19479</v>
      </c>
      <c r="J134" s="11" t="s">
        <v>323</v>
      </c>
      <c r="K134" s="11" t="s">
        <v>32</v>
      </c>
      <c r="L134" s="36">
        <v>1</v>
      </c>
    </row>
    <row r="135" spans="1:12" ht="81" x14ac:dyDescent="0.25">
      <c r="A135" s="11"/>
      <c r="B135" s="11" t="s">
        <v>324</v>
      </c>
      <c r="C135" s="11" t="s">
        <v>325</v>
      </c>
      <c r="D135" s="11">
        <v>4634011465</v>
      </c>
      <c r="E135" s="11">
        <v>463401001</v>
      </c>
      <c r="F135" s="13">
        <v>1124613000544</v>
      </c>
      <c r="G135" s="11" t="s">
        <v>22</v>
      </c>
      <c r="H135" s="11" t="s">
        <v>22</v>
      </c>
      <c r="I135" s="11">
        <v>18559</v>
      </c>
      <c r="J135" s="11" t="s">
        <v>326</v>
      </c>
      <c r="K135" s="11" t="s">
        <v>327</v>
      </c>
      <c r="L135" s="36">
        <v>1</v>
      </c>
    </row>
    <row r="136" spans="1:12" ht="101.25" x14ac:dyDescent="0.25">
      <c r="A136" s="11"/>
      <c r="B136" s="11" t="s">
        <v>328</v>
      </c>
      <c r="C136" s="11" t="s">
        <v>329</v>
      </c>
      <c r="D136" s="11">
        <v>4607000231</v>
      </c>
      <c r="E136" s="11">
        <v>460701001</v>
      </c>
      <c r="F136" s="13">
        <v>1024640809390</v>
      </c>
      <c r="G136" s="11" t="s">
        <v>23</v>
      </c>
      <c r="H136" s="11" t="s">
        <v>23</v>
      </c>
      <c r="I136" s="11">
        <v>22854</v>
      </c>
      <c r="J136" s="11" t="s">
        <v>331</v>
      </c>
      <c r="K136" s="11" t="s">
        <v>330</v>
      </c>
      <c r="L136" s="36">
        <v>1</v>
      </c>
    </row>
    <row r="137" spans="1:12" ht="101.25" x14ac:dyDescent="0.25">
      <c r="A137" s="11"/>
      <c r="B137" s="11" t="s">
        <v>328</v>
      </c>
      <c r="C137" s="11" t="s">
        <v>329</v>
      </c>
      <c r="D137" s="11">
        <v>4607000231</v>
      </c>
      <c r="E137" s="11">
        <v>460701001</v>
      </c>
      <c r="F137" s="13">
        <v>1024640809390</v>
      </c>
      <c r="G137" s="11" t="s">
        <v>332</v>
      </c>
      <c r="H137" s="11" t="s">
        <v>333</v>
      </c>
      <c r="I137" s="11">
        <v>22509</v>
      </c>
      <c r="J137" s="11" t="s">
        <v>334</v>
      </c>
      <c r="K137" s="11" t="s">
        <v>330</v>
      </c>
      <c r="L137" s="36">
        <v>1</v>
      </c>
    </row>
    <row r="138" spans="1:12" ht="101.25" x14ac:dyDescent="0.25">
      <c r="A138" s="11"/>
      <c r="B138" s="11" t="s">
        <v>328</v>
      </c>
      <c r="C138" s="11" t="s">
        <v>329</v>
      </c>
      <c r="D138" s="11">
        <v>4607000231</v>
      </c>
      <c r="E138" s="11">
        <v>460701001</v>
      </c>
      <c r="F138" s="13">
        <v>1024640809390</v>
      </c>
      <c r="G138" s="11" t="s">
        <v>24</v>
      </c>
      <c r="H138" s="11" t="s">
        <v>24</v>
      </c>
      <c r="I138" s="11">
        <v>22491</v>
      </c>
      <c r="J138" s="11" t="s">
        <v>335</v>
      </c>
      <c r="K138" s="11" t="s">
        <v>330</v>
      </c>
      <c r="L138" s="36">
        <v>1</v>
      </c>
    </row>
    <row r="139" spans="1:12" ht="101.25" x14ac:dyDescent="0.25">
      <c r="A139" s="11"/>
      <c r="B139" s="11" t="s">
        <v>328</v>
      </c>
      <c r="C139" s="11" t="s">
        <v>336</v>
      </c>
      <c r="D139" s="11">
        <v>4607000231</v>
      </c>
      <c r="E139" s="11">
        <v>460701001</v>
      </c>
      <c r="F139" s="13">
        <v>1024640809390</v>
      </c>
      <c r="G139" s="11" t="s">
        <v>337</v>
      </c>
      <c r="H139" s="11" t="s">
        <v>337</v>
      </c>
      <c r="I139" s="11">
        <v>22575</v>
      </c>
      <c r="J139" s="11" t="s">
        <v>335</v>
      </c>
      <c r="K139" s="11" t="s">
        <v>338</v>
      </c>
      <c r="L139" s="36">
        <v>1</v>
      </c>
    </row>
    <row r="140" spans="1:12" ht="81" x14ac:dyDescent="0.25">
      <c r="A140" s="11"/>
      <c r="B140" s="11" t="s">
        <v>339</v>
      </c>
      <c r="C140" s="11" t="s">
        <v>340</v>
      </c>
      <c r="D140" s="11">
        <v>4628000962</v>
      </c>
      <c r="E140" s="11">
        <v>462801001</v>
      </c>
      <c r="F140" s="13">
        <v>1024600840153</v>
      </c>
      <c r="G140" s="11" t="s">
        <v>24</v>
      </c>
      <c r="H140" s="11" t="s">
        <v>24</v>
      </c>
      <c r="I140" s="11">
        <v>22491</v>
      </c>
      <c r="J140" s="11" t="s">
        <v>341</v>
      </c>
      <c r="K140" s="11" t="s">
        <v>55</v>
      </c>
      <c r="L140" s="36">
        <v>2</v>
      </c>
    </row>
    <row r="141" spans="1:12" ht="81" x14ac:dyDescent="0.25">
      <c r="A141" s="11"/>
      <c r="B141" s="11" t="s">
        <v>339</v>
      </c>
      <c r="C141" s="11" t="s">
        <v>340</v>
      </c>
      <c r="D141" s="11">
        <v>4628000962</v>
      </c>
      <c r="E141" s="11">
        <v>462801001</v>
      </c>
      <c r="F141" s="13">
        <v>1024600840153</v>
      </c>
      <c r="G141" s="11" t="s">
        <v>227</v>
      </c>
      <c r="H141" s="11" t="s">
        <v>227</v>
      </c>
      <c r="I141" s="11">
        <v>19756</v>
      </c>
      <c r="J141" s="11" t="s">
        <v>342</v>
      </c>
      <c r="K141" s="11" t="s">
        <v>200</v>
      </c>
      <c r="L141" s="36">
        <v>3</v>
      </c>
    </row>
    <row r="142" spans="1:12" ht="162" x14ac:dyDescent="0.25">
      <c r="A142" s="11"/>
      <c r="B142" s="11" t="s">
        <v>339</v>
      </c>
      <c r="C142" s="11" t="s">
        <v>340</v>
      </c>
      <c r="D142" s="11">
        <v>4628000962</v>
      </c>
      <c r="E142" s="11">
        <v>462801001</v>
      </c>
      <c r="F142" s="13">
        <v>1024600840153</v>
      </c>
      <c r="G142" s="11" t="s">
        <v>225</v>
      </c>
      <c r="H142" s="11" t="s">
        <v>225</v>
      </c>
      <c r="I142" s="11">
        <v>23796</v>
      </c>
      <c r="J142" s="11" t="s">
        <v>343</v>
      </c>
      <c r="K142" s="11" t="s">
        <v>122</v>
      </c>
      <c r="L142" s="36">
        <v>1</v>
      </c>
    </row>
  </sheetData>
  <mergeCells count="16">
    <mergeCell ref="E4:F4"/>
    <mergeCell ref="E6:F6"/>
    <mergeCell ref="A2:K2"/>
    <mergeCell ref="A8:A13"/>
    <mergeCell ref="C8:C13"/>
    <mergeCell ref="B8:B13"/>
    <mergeCell ref="G8:G13"/>
    <mergeCell ref="J8:J13"/>
    <mergeCell ref="E3:F3"/>
    <mergeCell ref="L8:L13"/>
    <mergeCell ref="K8:K13"/>
    <mergeCell ref="D8:D13"/>
    <mergeCell ref="E8:E13"/>
    <mergeCell ref="F8:F13"/>
    <mergeCell ref="H8:H13"/>
    <mergeCell ref="I8:I13"/>
  </mergeCells>
  <pageMargins left="0.39370078740157483" right="0.39370078740157483" top="0.74803149606299213" bottom="0.74803149606299213" header="0.31496062992125984" footer="0.31496062992125984"/>
  <pageSetup paperSize="9" scale="28" fitToHeight="0" orientation="portrait" r:id="rId1"/>
  <colBreaks count="1" manualBreakCount="1">
    <brk id="6" max="14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Форма ОПК</vt:lpstr>
      <vt:lpstr>'Форма ОПК'!Область_печати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Игнатова Анна Николаевна</dc:creator>
  <cp:lastModifiedBy>Амелина Е.С.</cp:lastModifiedBy>
  <cp:lastPrinted>2023-05-31T14:38:26Z</cp:lastPrinted>
  <dcterms:created xsi:type="dcterms:W3CDTF">2017-07-07T13:13:05Z</dcterms:created>
  <dcterms:modified xsi:type="dcterms:W3CDTF">2024-02-12T07:30:26Z</dcterms:modified>
</cp:coreProperties>
</file>